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D:\Thành\Phòng Quản lý giá\Gia tinh thue tai nguyen 2025\"/>
    </mc:Choice>
  </mc:AlternateContent>
  <xr:revisionPtr revIDLastSave="0" documentId="13_ncr:1_{12599581-8BA1-4E85-A877-AEB9766D57A4}" xr6:coauthVersionLast="47" xr6:coauthVersionMax="47" xr10:uidLastSave="{00000000-0000-0000-0000-000000000000}"/>
  <bookViews>
    <workbookView xWindow="-108" yWindow="-108" windowWidth="23256" windowHeight="13176" xr2:uid="{00000000-000D-0000-FFFF-FFFF00000000}"/>
  </bookViews>
  <sheets>
    <sheet name="KS kim loại" sheetId="1" r:id="rId1"/>
    <sheet name="KS không kim loại" sheetId="2" r:id="rId2"/>
    <sheet name="SP rừng tự nhiên" sheetId="3" r:id="rId3"/>
    <sheet name="Hải sản" sheetId="4" r:id="rId4"/>
    <sheet name="Nước" sheetId="5" r:id="rId5"/>
    <sheet name="Yến sào" sheetId="6" r:id="rId6"/>
    <sheet name="Tài nguyên khác" sheetId="8" r:id="rId7"/>
  </sheets>
  <definedNames>
    <definedName name="_xlnm._FilterDatabase" localSheetId="0" hidden="1">'KS kim loại'!$A$1:$I$141</definedName>
    <definedName name="chuong_pl_1" localSheetId="0">'KS kim loại'!$A$1</definedName>
    <definedName name="chuong_pl_1_name" localSheetId="0">'KS kim loại'!$A$2</definedName>
    <definedName name="chuong_pl_2" localSheetId="1">'KS không kim loại'!$A$1</definedName>
    <definedName name="chuong_pl_2_name" localSheetId="1">'KS không kim loại'!$A$2</definedName>
    <definedName name="chuong_pl_3" localSheetId="2">'SP rừng tự nhiên'!$A$1</definedName>
    <definedName name="chuong_pl_3_name" localSheetId="2">'SP rừng tự nhiên'!$A$2</definedName>
    <definedName name="chuong_pl_4" localSheetId="3">'Hải sản'!$A$1</definedName>
    <definedName name="chuong_pl_4_name" localSheetId="3">'Hải sản'!$A$2</definedName>
    <definedName name="chuong_pl_5" localSheetId="4">Nước!$A$1</definedName>
    <definedName name="chuong_pl_5_name" localSheetId="4">Nước!$A$2</definedName>
    <definedName name="chuong_pl_6" localSheetId="5">'Yến sào'!$A$1</definedName>
    <definedName name="chuong_pl_6_name" localSheetId="5">'Yến sào'!$A$2</definedName>
    <definedName name="_xlnm.Print_Area" localSheetId="1">'KS không kim loại'!$A$1:$I$262</definedName>
    <definedName name="_xlnm.Print_Area" localSheetId="0">'KS kim loại'!$A$1:$I$141</definedName>
    <definedName name="_xlnm.Print_Area" localSheetId="4">Nước!$A$1:$I$25</definedName>
    <definedName name="_xlnm.Print_Area" localSheetId="2">'SP rừng tự nhiên'!$A$1:$I$259</definedName>
    <definedName name="_xlnm.Print_Area" localSheetId="6">'Tài nguyên khác'!$A$1:$I$9</definedName>
    <definedName name="_xlnm.Print_Titles" localSheetId="3">'Hải sản'!$7:$9</definedName>
    <definedName name="_xlnm.Print_Titles" localSheetId="1">'KS không kim loại'!$7:$9</definedName>
    <definedName name="_xlnm.Print_Titles" localSheetId="0">'KS kim loại'!$7:$8</definedName>
    <definedName name="_xlnm.Print_Titles" localSheetId="4">Nước!$7:$8</definedName>
    <definedName name="_xlnm.Print_Titles" localSheetId="2">'SP rừng tự nhiên'!$7:$9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6" i="2" l="1"/>
</calcChain>
</file>

<file path=xl/sharedStrings.xml><?xml version="1.0" encoding="utf-8"?>
<sst xmlns="http://schemas.openxmlformats.org/spreadsheetml/2006/main" count="1974" uniqueCount="1295">
  <si>
    <t>Mã nhóm, loại tài nguyên</t>
  </si>
  <si>
    <t>Đơn vị tính</t>
  </si>
  <si>
    <t>Cấp 1</t>
  </si>
  <si>
    <t>Cấp</t>
  </si>
  <si>
    <t>I</t>
  </si>
  <si>
    <t>Khoáng sản kim loại</t>
  </si>
  <si>
    <t>I1</t>
  </si>
  <si>
    <t>Sắt</t>
  </si>
  <si>
    <t>I101</t>
  </si>
  <si>
    <t>Sắt kim loại</t>
  </si>
  <si>
    <t>tấn</t>
  </si>
  <si>
    <t>I102</t>
  </si>
  <si>
    <t>Quặng Manhetit (có từ tính)</t>
  </si>
  <si>
    <t>I10201</t>
  </si>
  <si>
    <t>Quặng Manhetit có hàm lượng Fe&lt;30%</t>
  </si>
  <si>
    <t>I10202</t>
  </si>
  <si>
    <t>Quặng Manhetit có hàm lượng 30%≤Fe&lt;40%</t>
  </si>
  <si>
    <t>I10203</t>
  </si>
  <si>
    <t>Quặng Manhetit có hàm lượng 40%≤Fe&lt;50%</t>
  </si>
  <si>
    <t>I10204</t>
  </si>
  <si>
    <t>Quặng Manhetit có hàm lượng 50%≤Fe&lt;60%</t>
  </si>
  <si>
    <t>I10205</t>
  </si>
  <si>
    <t>Quặng Manhetit có hàm lượng Fe≥60%</t>
  </si>
  <si>
    <t>I103</t>
  </si>
  <si>
    <t>Quặng Limonit (không từ tính)</t>
  </si>
  <si>
    <t>I10301</t>
  </si>
  <si>
    <t>Quặng limonit có hàm lượng Fe≤30%</t>
  </si>
  <si>
    <t>I10302</t>
  </si>
  <si>
    <t>Quặng limonit có hàm lượng 30%&lt;Fe≤40%</t>
  </si>
  <si>
    <t>I10303</t>
  </si>
  <si>
    <t>Quặng limonit có hàm lượng 40%&lt;Fe≤50%</t>
  </si>
  <si>
    <t>I10304</t>
  </si>
  <si>
    <t>Quặng limonit có hàm lượng 50%&lt;Fe≤60%</t>
  </si>
  <si>
    <t>I10305</t>
  </si>
  <si>
    <t>Quặng limonit có hàm lượng Fe&gt;60%</t>
  </si>
  <si>
    <t>I104</t>
  </si>
  <si>
    <t>Quặng sắt Deluvi</t>
  </si>
  <si>
    <t>I2</t>
  </si>
  <si>
    <t>Mangan (Măng-gan)</t>
  </si>
  <si>
    <t>I201</t>
  </si>
  <si>
    <t>Quặng mangan có hàm lượng Mn≤20%</t>
  </si>
  <si>
    <t>I202</t>
  </si>
  <si>
    <t>Quặng mangan có hàm lượng 20%&lt;Mn≤25%</t>
  </si>
  <si>
    <t>I203</t>
  </si>
  <si>
    <t>Quặng mangan có hàm lượng 25%&lt;Mn≤30%</t>
  </si>
  <si>
    <t>I204</t>
  </si>
  <si>
    <t>Quặng mangan có hàm lượng 30&lt;Mn≤35%</t>
  </si>
  <si>
    <t>I205</t>
  </si>
  <si>
    <t>Quặng mangan có hàm lượng 35%&lt;Mn≤40%</t>
  </si>
  <si>
    <t>I206</t>
  </si>
  <si>
    <t>Quặng mangan có hàm lượng Mn&gt;40%</t>
  </si>
  <si>
    <t>I3</t>
  </si>
  <si>
    <t>Titan</t>
  </si>
  <si>
    <t>I301</t>
  </si>
  <si>
    <t>Quặng titan gốc (ilmenit)</t>
  </si>
  <si>
    <t>I30101</t>
  </si>
  <si>
    <t>I30102</t>
  </si>
  <si>
    <t>I30103</t>
  </si>
  <si>
    <t>I30104</t>
  </si>
  <si>
    <t>I302</t>
  </si>
  <si>
    <t>Quặng titan sa khoáng</t>
  </si>
  <si>
    <t>I30201</t>
  </si>
  <si>
    <t>Quặng Titan sa khoáng chưa qua tuyển tách</t>
  </si>
  <si>
    <t>I30202</t>
  </si>
  <si>
    <t>Titan sa khoáng đã qua tuyển tách (tinh quặng Titan)</t>
  </si>
  <si>
    <t>I3020201</t>
  </si>
  <si>
    <t>Ilmenit</t>
  </si>
  <si>
    <t>I3020202</t>
  </si>
  <si>
    <t>I3020203</t>
  </si>
  <si>
    <t>I3020204</t>
  </si>
  <si>
    <t>Rutil</t>
  </si>
  <si>
    <t>I3020205</t>
  </si>
  <si>
    <t>Monazite</t>
  </si>
  <si>
    <t>I3020206</t>
  </si>
  <si>
    <t>Manhectic</t>
  </si>
  <si>
    <t>I3020207</t>
  </si>
  <si>
    <t>I3020208</t>
  </si>
  <si>
    <t>Các sản phẩm còn lại</t>
  </si>
  <si>
    <t>I4</t>
  </si>
  <si>
    <t>Vàng</t>
  </si>
  <si>
    <t>I401</t>
  </si>
  <si>
    <t>Quặng vàng gốc</t>
  </si>
  <si>
    <t>I40101</t>
  </si>
  <si>
    <t>Quặng vàng có hàm lượng Au&lt;2 gram/tấn</t>
  </si>
  <si>
    <t>I40102</t>
  </si>
  <si>
    <t>Quặng vàng có hàm lượng 2≤Au&lt;3 gram/tấn</t>
  </si>
  <si>
    <t>I40103</t>
  </si>
  <si>
    <t>Quặng vàng có hàm lượng 3≤Au&lt;4 gram/tấn</t>
  </si>
  <si>
    <t>I40104</t>
  </si>
  <si>
    <t>Quặng vàng có hàm lượng 4≤Au&lt;5 gram/tấn</t>
  </si>
  <si>
    <t>I40105</t>
  </si>
  <si>
    <t>Quặng vàng có hàm lượng 5≤Au&lt;6 gram/tấn</t>
  </si>
  <si>
    <t>I40106</t>
  </si>
  <si>
    <t>I40107</t>
  </si>
  <si>
    <t>Quặng vàng có hàm lượng 7≤Au&lt;8 gram/tấn</t>
  </si>
  <si>
    <t>I40108</t>
  </si>
  <si>
    <t>Quặng vàng có hàm lượng Au≥8 gram/tấn</t>
  </si>
  <si>
    <t>I402</t>
  </si>
  <si>
    <t>kg</t>
  </si>
  <si>
    <t>I403</t>
  </si>
  <si>
    <t>Tinh quặng vàng</t>
  </si>
  <si>
    <t>I40301</t>
  </si>
  <si>
    <t>Tinh quặng vàng có hàm lượng 82&lt;Au≤240 gram/tấn</t>
  </si>
  <si>
    <t>I40302</t>
  </si>
  <si>
    <t>Tinh quặng vàng có hàm lượng Au&gt;240 gram/tấn</t>
  </si>
  <si>
    <t>I5</t>
  </si>
  <si>
    <t>Đất hiếm</t>
  </si>
  <si>
    <t>I501</t>
  </si>
  <si>
    <t>I502</t>
  </si>
  <si>
    <t>I503</t>
  </si>
  <si>
    <t>I504</t>
  </si>
  <si>
    <t>I505</t>
  </si>
  <si>
    <t>I506</t>
  </si>
  <si>
    <t>I6</t>
  </si>
  <si>
    <t>Bạch kim, bạc, thiếc</t>
  </si>
  <si>
    <t>I601</t>
  </si>
  <si>
    <t>I602</t>
  </si>
  <si>
    <t>I603</t>
  </si>
  <si>
    <t>Thiếc</t>
  </si>
  <si>
    <t>I60301</t>
  </si>
  <si>
    <t>Quặng thiếc gốc</t>
  </si>
  <si>
    <t>I60302</t>
  </si>
  <si>
    <t>I60303</t>
  </si>
  <si>
    <t>Thiếc kim loại</t>
  </si>
  <si>
    <t>I7</t>
  </si>
  <si>
    <t>Wolfram, Antimoan</t>
  </si>
  <si>
    <t>I701</t>
  </si>
  <si>
    <t>Wolfram</t>
  </si>
  <si>
    <t>I70101</t>
  </si>
  <si>
    <t>I70102</t>
  </si>
  <si>
    <t>I70103</t>
  </si>
  <si>
    <t>I70104</t>
  </si>
  <si>
    <t>I70105</t>
  </si>
  <si>
    <t>I702</t>
  </si>
  <si>
    <t>Antimoan</t>
  </si>
  <si>
    <t>I70201</t>
  </si>
  <si>
    <t>Antimoan kim loại</t>
  </si>
  <si>
    <t>I70202</t>
  </si>
  <si>
    <t>Quặng Antimoan</t>
  </si>
  <si>
    <t>I7020201</t>
  </si>
  <si>
    <t>I7020202</t>
  </si>
  <si>
    <t>I7020203</t>
  </si>
  <si>
    <t>Quặng antimon có hàm lượng 10%&lt;Sb≤15%</t>
  </si>
  <si>
    <t>I7020204</t>
  </si>
  <si>
    <t>I7020205</t>
  </si>
  <si>
    <t>Quăng antimon có hàm lượng Sb&gt;20%</t>
  </si>
  <si>
    <t>I8</t>
  </si>
  <si>
    <t>Chì, kẽm</t>
  </si>
  <si>
    <t>I801</t>
  </si>
  <si>
    <t>Chì, kẽm kim loại</t>
  </si>
  <si>
    <t>I802</t>
  </si>
  <si>
    <t>Tinh quặng chì, kẽm</t>
  </si>
  <si>
    <t>I80201</t>
  </si>
  <si>
    <t>Tinh quặng chì</t>
  </si>
  <si>
    <t>I8020101</t>
  </si>
  <si>
    <t>Tinh quặng chì có hàm lượng Pb&lt;50%</t>
  </si>
  <si>
    <t>I8020102</t>
  </si>
  <si>
    <t>Tinh quặng chì có hàm lượng Pb≥50%</t>
  </si>
  <si>
    <t>I80202</t>
  </si>
  <si>
    <t>Tinh quặng kẽm</t>
  </si>
  <si>
    <t>I8020201</t>
  </si>
  <si>
    <t>Tinh quặng kẽm có hàm lượng Zn&lt;50%</t>
  </si>
  <si>
    <t>I8020202</t>
  </si>
  <si>
    <t>Tinh quặng kẽm có hàm lượng Zn≥50%</t>
  </si>
  <si>
    <t>I803</t>
  </si>
  <si>
    <t>Quặng chì, kẽm</t>
  </si>
  <si>
    <t>I80301</t>
  </si>
  <si>
    <t>Quặng chì + kẽm hàm lượng Pb+Zn&lt;5%</t>
  </si>
  <si>
    <t>I80302</t>
  </si>
  <si>
    <t>I80303</t>
  </si>
  <si>
    <t>I80304</t>
  </si>
  <si>
    <t>I9</t>
  </si>
  <si>
    <t>I901</t>
  </si>
  <si>
    <t>I902</t>
  </si>
  <si>
    <t>I10</t>
  </si>
  <si>
    <t>Đồng</t>
  </si>
  <si>
    <t>I1001</t>
  </si>
  <si>
    <t>Quặng đồng</t>
  </si>
  <si>
    <t>I100101</t>
  </si>
  <si>
    <t>Quặng đồng có hàm lượng Cu&lt;0,5%</t>
  </si>
  <si>
    <t>I100102</t>
  </si>
  <si>
    <t>Quặng đồng có hàm lượng 0,5%≤Cu &lt;1%</t>
  </si>
  <si>
    <t>I100103</t>
  </si>
  <si>
    <t>Quặng đồng có hàm lượng 1%≤Cu&lt;2%</t>
  </si>
  <si>
    <t>I100104</t>
  </si>
  <si>
    <t>Quặng đồng có hàm lượng 2%≤Cu&lt;3%</t>
  </si>
  <si>
    <t>I100105</t>
  </si>
  <si>
    <t>Quặng đồng có hàm lượng 3%≤Cu&lt;4%</t>
  </si>
  <si>
    <t>I100106</t>
  </si>
  <si>
    <t>Quặng đồng có hàm lượng 4%≤Cu&lt;5%</t>
  </si>
  <si>
    <t>I100107</t>
  </si>
  <si>
    <t>Quặng đồng có hàm lượng Cu≥5%</t>
  </si>
  <si>
    <t>I1002</t>
  </si>
  <si>
    <t>I11</t>
  </si>
  <si>
    <t>Nikel (Quặng Nikel)</t>
  </si>
  <si>
    <t>I12</t>
  </si>
  <si>
    <t>I1201</t>
  </si>
  <si>
    <t>Molipden</t>
  </si>
  <si>
    <t>I1202</t>
  </si>
  <si>
    <t>I13</t>
  </si>
  <si>
    <t>Khoáng sản kim loại khác</t>
  </si>
  <si>
    <t>I1301</t>
  </si>
  <si>
    <t>Tinh quặng Bismuth hàm lượng 10%≤Bi&lt;20%</t>
  </si>
  <si>
    <t>I1302</t>
  </si>
  <si>
    <t>Quặng Crôm hàm lượng Cr≥40%</t>
  </si>
  <si>
    <t>BẢNG GIÁ TÍNH THUẾ TÀI NGUYÊN ĐỐI VỚI KHOÁNG SẢN KIM LOẠI</t>
  </si>
  <si>
    <t>II</t>
  </si>
  <si>
    <t>Khoáng sản không kim loại</t>
  </si>
  <si>
    <t>II1</t>
  </si>
  <si>
    <t>Đất khai thác để san lấp, xây dựng công trình</t>
  </si>
  <si>
    <t>m3</t>
  </si>
  <si>
    <t>II2</t>
  </si>
  <si>
    <t>Đá, sỏi</t>
  </si>
  <si>
    <t>II201</t>
  </si>
  <si>
    <t>Sỏi</t>
  </si>
  <si>
    <t>II20101</t>
  </si>
  <si>
    <t>Sạn trắng</t>
  </si>
  <si>
    <t>II20102</t>
  </si>
  <si>
    <t>Các loại cuội, sỏi, sạn khác</t>
  </si>
  <si>
    <t>II202</t>
  </si>
  <si>
    <t>Đá xây dựng</t>
  </si>
  <si>
    <t>II20201</t>
  </si>
  <si>
    <t>II2020101</t>
  </si>
  <si>
    <t>II2020102</t>
  </si>
  <si>
    <t>II2020103</t>
  </si>
  <si>
    <t>II2020104</t>
  </si>
  <si>
    <t>II2020105</t>
  </si>
  <si>
    <t>II20202</t>
  </si>
  <si>
    <t>Đá mỹ nghệ (bao gồm tất cả các loại đá làm mỹ nghệ)</t>
  </si>
  <si>
    <t>II2020201</t>
  </si>
  <si>
    <t>II2020202</t>
  </si>
  <si>
    <t>II2020203</t>
  </si>
  <si>
    <t>II2020204</t>
  </si>
  <si>
    <t>II20203</t>
  </si>
  <si>
    <t>Đá làm vật liệu xây dựng thông thường</t>
  </si>
  <si>
    <t>II2020301</t>
  </si>
  <si>
    <t>II2020302</t>
  </si>
  <si>
    <t>II2020303</t>
  </si>
  <si>
    <t>Đá cấp phối</t>
  </si>
  <si>
    <t>II2020304</t>
  </si>
  <si>
    <t>Đá dăm các loại</t>
  </si>
  <si>
    <t>II2020305</t>
  </si>
  <si>
    <t>Đá lô ca</t>
  </si>
  <si>
    <t>II2020306</t>
  </si>
  <si>
    <t>II3</t>
  </si>
  <si>
    <t>Đá nung vôi và sản xuất xi măng</t>
  </si>
  <si>
    <t>II301</t>
  </si>
  <si>
    <t>Đá vôi sản xuất vôi công nghiệp (khoáng sản khai thác)</t>
  </si>
  <si>
    <t>II302</t>
  </si>
  <si>
    <t>Đá sản xuất xi măng</t>
  </si>
  <si>
    <t>II30201</t>
  </si>
  <si>
    <t>Đá vôi sản xuất xi măng (khoáng sản khai thác)</t>
  </si>
  <si>
    <t>II30202</t>
  </si>
  <si>
    <t>II30203</t>
  </si>
  <si>
    <t>Đá làm phụ gia sản xuất xi măng</t>
  </si>
  <si>
    <t>II3020301</t>
  </si>
  <si>
    <t>Đá puzolan (khoáng sản khai thác)</t>
  </si>
  <si>
    <t>II3020302</t>
  </si>
  <si>
    <t>Đá cát kết silic (khoáng sản khai thác)</t>
  </si>
  <si>
    <t>II3020303</t>
  </si>
  <si>
    <t>Đá cát kết đen (khoáng sản khai thác)</t>
  </si>
  <si>
    <t>II3020304</t>
  </si>
  <si>
    <t>III4</t>
  </si>
  <si>
    <t>Đá hoa trắng</t>
  </si>
  <si>
    <t>II401</t>
  </si>
  <si>
    <t>II402</t>
  </si>
  <si>
    <t>II40201</t>
  </si>
  <si>
    <t>Loại 1 - trắng đều</t>
  </si>
  <si>
    <t>II40202</t>
  </si>
  <si>
    <t>Loại 2 - vân vệt</t>
  </si>
  <si>
    <t>II40203</t>
  </si>
  <si>
    <t>Loại 3 - màu xám hoặc màu khác</t>
  </si>
  <si>
    <t>II403</t>
  </si>
  <si>
    <t>II5</t>
  </si>
  <si>
    <t>Cát</t>
  </si>
  <si>
    <t>II501</t>
  </si>
  <si>
    <t>II502</t>
  </si>
  <si>
    <t>Cát xây dựng</t>
  </si>
  <si>
    <t>II50201</t>
  </si>
  <si>
    <t>Cát đen dùng trong xây dựng</t>
  </si>
  <si>
    <t>II50202</t>
  </si>
  <si>
    <t>Cát vàng dùng trong xây dựng</t>
  </si>
  <si>
    <t>II503</t>
  </si>
  <si>
    <t>Cát vàng sản xuất công nghiệp (khoáng sản khai thác)</t>
  </si>
  <si>
    <t>II6</t>
  </si>
  <si>
    <t>II7</t>
  </si>
  <si>
    <t>II8</t>
  </si>
  <si>
    <t>Đá Granite</t>
  </si>
  <si>
    <t>II801</t>
  </si>
  <si>
    <t>Đá Granite màu ruby</t>
  </si>
  <si>
    <t>II802</t>
  </si>
  <si>
    <t>Đá Granite màu đỏ</t>
  </si>
  <si>
    <t>II803</t>
  </si>
  <si>
    <t>Đá Granite màu tím, trắng</t>
  </si>
  <si>
    <t>II804</t>
  </si>
  <si>
    <t>II805</t>
  </si>
  <si>
    <t>Đá gabro và diorit</t>
  </si>
  <si>
    <t>II806</t>
  </si>
  <si>
    <t>Đá granite, gabro, diorit khai thác (không đồng nhất về màu sắc, độ hạt, độ thu hồi)</t>
  </si>
  <si>
    <t>II9</t>
  </si>
  <si>
    <t>Sét chịu lửa</t>
  </si>
  <si>
    <t>II901</t>
  </si>
  <si>
    <t>Sét chịu lửa màu trắng, xám, xám trắng</t>
  </si>
  <si>
    <t>II10</t>
  </si>
  <si>
    <t>Dolomit, quartzite</t>
  </si>
  <si>
    <t>II1001</t>
  </si>
  <si>
    <t>Dolomit</t>
  </si>
  <si>
    <t>II100101</t>
  </si>
  <si>
    <t>II100102</t>
  </si>
  <si>
    <t>II100103</t>
  </si>
  <si>
    <t>II100104</t>
  </si>
  <si>
    <t>II1002</t>
  </si>
  <si>
    <t>Quarzit</t>
  </si>
  <si>
    <t>II100201</t>
  </si>
  <si>
    <t>Quặng Quarzit thường</t>
  </si>
  <si>
    <t>II100202</t>
  </si>
  <si>
    <t>II100203</t>
  </si>
  <si>
    <t>Đá Quarzit (sử dụng áp điện)</t>
  </si>
  <si>
    <t>II1003</t>
  </si>
  <si>
    <t>Pyrophylit</t>
  </si>
  <si>
    <t>II100301</t>
  </si>
  <si>
    <t>Pyrophylit (khoáng sản khai thác)</t>
  </si>
  <si>
    <t>II100302</t>
  </si>
  <si>
    <t>II100303</t>
  </si>
  <si>
    <t>II100304</t>
  </si>
  <si>
    <t>II11</t>
  </si>
  <si>
    <t>II1101</t>
  </si>
  <si>
    <t>Cao lanh (khoáng sản khai thác, chưa rây)</t>
  </si>
  <si>
    <t>II1102</t>
  </si>
  <si>
    <t>II1103</t>
  </si>
  <si>
    <t>II12</t>
  </si>
  <si>
    <t>Mica, thạch anh kỹ thuật</t>
  </si>
  <si>
    <t>II1201</t>
  </si>
  <si>
    <t>Mica</t>
  </si>
  <si>
    <t>II1202</t>
  </si>
  <si>
    <t>Thạch anh kỹ thuật</t>
  </si>
  <si>
    <t>II120201</t>
  </si>
  <si>
    <t>II120202</t>
  </si>
  <si>
    <t>Thạch anh bột</t>
  </si>
  <si>
    <t>II120203</t>
  </si>
  <si>
    <t>Thạch anh hạt</t>
  </si>
  <si>
    <t>II13</t>
  </si>
  <si>
    <t>Pirite, phosphorite</t>
  </si>
  <si>
    <t>II1301</t>
  </si>
  <si>
    <t>II1302</t>
  </si>
  <si>
    <t>II130201</t>
  </si>
  <si>
    <t>II130202</t>
  </si>
  <si>
    <t>II130203</t>
  </si>
  <si>
    <t>II14</t>
  </si>
  <si>
    <t>Apatit</t>
  </si>
  <si>
    <t>II1401</t>
  </si>
  <si>
    <t>Apatit loại I</t>
  </si>
  <si>
    <t>II1402</t>
  </si>
  <si>
    <t>Apatit loại II</t>
  </si>
  <si>
    <t>II1403</t>
  </si>
  <si>
    <t>Apatit loại III</t>
  </si>
  <si>
    <t>II1404</t>
  </si>
  <si>
    <t>Apatit loại tuyển</t>
  </si>
  <si>
    <t>II15</t>
  </si>
  <si>
    <t>Secpentin (Quặng secpentin)</t>
  </si>
  <si>
    <t>II16</t>
  </si>
  <si>
    <t>Than antraxit hầm lò</t>
  </si>
  <si>
    <t>II1601</t>
  </si>
  <si>
    <t>Than sạch trong than khai thác (cám 0-15, cục -15)</t>
  </si>
  <si>
    <t>II1602</t>
  </si>
  <si>
    <t>Than cục</t>
  </si>
  <si>
    <t>II160201</t>
  </si>
  <si>
    <t>II160202</t>
  </si>
  <si>
    <t>Than cục 2a, 2b</t>
  </si>
  <si>
    <t>II160203</t>
  </si>
  <si>
    <t>Than cục 3a, 3b</t>
  </si>
  <si>
    <t>II160204</t>
  </si>
  <si>
    <t>Than cục 4a, 4b</t>
  </si>
  <si>
    <t>II160205</t>
  </si>
  <si>
    <t>Than cục 5a, 5b</t>
  </si>
  <si>
    <t>II160206</t>
  </si>
  <si>
    <t>Than cục don 6a, 6b, 6c</t>
  </si>
  <si>
    <t>II160207</t>
  </si>
  <si>
    <t>Than cục don 7a, 7b, 7c</t>
  </si>
  <si>
    <t>II160208</t>
  </si>
  <si>
    <t>Than cục don 8a, 8b, 8c</t>
  </si>
  <si>
    <t>II1603</t>
  </si>
  <si>
    <t>Than cám</t>
  </si>
  <si>
    <t>II160301</t>
  </si>
  <si>
    <t>Than cám 1</t>
  </si>
  <si>
    <t>III60302</t>
  </si>
  <si>
    <t>Than cám 2</t>
  </si>
  <si>
    <t>II160303</t>
  </si>
  <si>
    <t>Than cám 3a, 3b, 3c</t>
  </si>
  <si>
    <t>II160304</t>
  </si>
  <si>
    <t>Than cám 4a, 4b</t>
  </si>
  <si>
    <t>II160305</t>
  </si>
  <si>
    <t>Than cám 5a, 5b</t>
  </si>
  <si>
    <t>II160306</t>
  </si>
  <si>
    <t>Than cám 6a, 6b</t>
  </si>
  <si>
    <t>Than cám 7a, 7b, 7c</t>
  </si>
  <si>
    <t>II1604</t>
  </si>
  <si>
    <t>Than bùn</t>
  </si>
  <si>
    <t>II160401</t>
  </si>
  <si>
    <t>Than bùn tuyển 1a, 1b</t>
  </si>
  <si>
    <t>II160402</t>
  </si>
  <si>
    <t>Than bùn tuyển 2a, 2b</t>
  </si>
  <si>
    <t>II160403</t>
  </si>
  <si>
    <t>Than bùn tuyển 3a, 3b, 3c</t>
  </si>
  <si>
    <t>II160404</t>
  </si>
  <si>
    <t>Than bùn tuyển 4a, 4b, 4c</t>
  </si>
  <si>
    <t>II17</t>
  </si>
  <si>
    <t>Than antraxit lộ thiên</t>
  </si>
  <si>
    <t>II1701</t>
  </si>
  <si>
    <t>II1702</t>
  </si>
  <si>
    <t>II170201</t>
  </si>
  <si>
    <t>Than cục 1a, 1b, 1c</t>
  </si>
  <si>
    <t>II170202</t>
  </si>
  <si>
    <t>II170203</t>
  </si>
  <si>
    <t>II170204</t>
  </si>
  <si>
    <t>II170205</t>
  </si>
  <si>
    <t>II170206</t>
  </si>
  <si>
    <t>II170207</t>
  </si>
  <si>
    <t>II170208</t>
  </si>
  <si>
    <t>II1703</t>
  </si>
  <si>
    <t>II170301</t>
  </si>
  <si>
    <t>II170302</t>
  </si>
  <si>
    <t>II170303</t>
  </si>
  <si>
    <t>II170304</t>
  </si>
  <si>
    <t>II170305</t>
  </si>
  <si>
    <t>II170306</t>
  </si>
  <si>
    <t>II170307</t>
  </si>
  <si>
    <t>II1704</t>
  </si>
  <si>
    <t>II170401</t>
  </si>
  <si>
    <t>II170402</t>
  </si>
  <si>
    <t>II170403</t>
  </si>
  <si>
    <t>II170404</t>
  </si>
  <si>
    <t>II18</t>
  </si>
  <si>
    <t>Than nâu, than mỡ</t>
  </si>
  <si>
    <t>II1801</t>
  </si>
  <si>
    <t>Than nâu</t>
  </si>
  <si>
    <t>II1802</t>
  </si>
  <si>
    <t>Than mỡ</t>
  </si>
  <si>
    <t>II19</t>
  </si>
  <si>
    <t>II20</t>
  </si>
  <si>
    <t>Kim cương, rubi, sapphire</t>
  </si>
  <si>
    <t>II2001</t>
  </si>
  <si>
    <t>viên</t>
  </si>
  <si>
    <t>II2002</t>
  </si>
  <si>
    <t>II2003</t>
  </si>
  <si>
    <t>II21</t>
  </si>
  <si>
    <t>II22</t>
  </si>
  <si>
    <t>Adit, rodolite, pyrope, berin, spinen, topaz</t>
  </si>
  <si>
    <t>II2201</t>
  </si>
  <si>
    <t>Berin, mã não có màu xanh da trời, xanh nước biển, sáng ngọc</t>
  </si>
  <si>
    <t>II23</t>
  </si>
  <si>
    <t>II2301</t>
  </si>
  <si>
    <t>Thạch anh ám khói, trong suốt, tóc</t>
  </si>
  <si>
    <t>II2302</t>
  </si>
  <si>
    <t>Anmetit (thạch anh tím)</t>
  </si>
  <si>
    <t>II2303</t>
  </si>
  <si>
    <t>Thạch anh tinh thể khác</t>
  </si>
  <si>
    <t>II24</t>
  </si>
  <si>
    <t>Khoáng sản không kim loại khác</t>
  </si>
  <si>
    <t>II2401</t>
  </si>
  <si>
    <t>Barit</t>
  </si>
  <si>
    <t>II240101</t>
  </si>
  <si>
    <t>II240102</t>
  </si>
  <si>
    <t>II2402</t>
  </si>
  <si>
    <t>Fluorit</t>
  </si>
  <si>
    <t>II240201</t>
  </si>
  <si>
    <t>II240202</t>
  </si>
  <si>
    <t>II240203</t>
  </si>
  <si>
    <t>II2403</t>
  </si>
  <si>
    <t>Quặng Diatomite khai thác</t>
  </si>
  <si>
    <t>II2404</t>
  </si>
  <si>
    <t>Graphit</t>
  </si>
  <si>
    <t>II240401</t>
  </si>
  <si>
    <t>Quặng Graphit khai thác</t>
  </si>
  <si>
    <t>II240402</t>
  </si>
  <si>
    <t>Tinh quặng Graphit</t>
  </si>
  <si>
    <t>II2405</t>
  </si>
  <si>
    <t>Quặng Tacl (Tale)</t>
  </si>
  <si>
    <t>II240501</t>
  </si>
  <si>
    <t>Quặng Tacl khai thác</t>
  </si>
  <si>
    <t>II240502</t>
  </si>
  <si>
    <t>Bột Tacl</t>
  </si>
  <si>
    <t>II2406</t>
  </si>
  <si>
    <t>II2407</t>
  </si>
  <si>
    <t>Bùn khoáng</t>
  </si>
  <si>
    <t>II2408</t>
  </si>
  <si>
    <t>Sét Bentonite</t>
  </si>
  <si>
    <t>II2409</t>
  </si>
  <si>
    <t>Quặng Silic</t>
  </si>
  <si>
    <t>II2410</t>
  </si>
  <si>
    <t>Quặng Magnesit</t>
  </si>
  <si>
    <t>II2411</t>
  </si>
  <si>
    <t>Đá phong thủy</t>
  </si>
  <si>
    <t>Đá sắt nazodac giàu corindon hoặc safia</t>
  </si>
  <si>
    <t>Calcite hồng, trắng, xanh</t>
  </si>
  <si>
    <t>Fluorit có màu xanh da trời, tím, xanh Cửu long</t>
  </si>
  <si>
    <t>Đá vôi, phiến vôi trang trí non bộ, phong thủy</t>
  </si>
  <si>
    <t>Tourmaline đen</t>
  </si>
  <si>
    <t>Granat có màu đỏ đậm, đỏ nâu, nâu, làm tranh đá quý, bột mài kích thước nhỏ hơn 2,5mm</t>
  </si>
  <si>
    <t>III</t>
  </si>
  <si>
    <t>Sản phẩm của rừng tự nhiên</t>
  </si>
  <si>
    <t>III1</t>
  </si>
  <si>
    <t>Gỗ nhóm I</t>
  </si>
  <si>
    <t>III101</t>
  </si>
  <si>
    <t>III10101</t>
  </si>
  <si>
    <t>D&lt;25cm</t>
  </si>
  <si>
    <t>III10102</t>
  </si>
  <si>
    <t>25cm≤D&lt;50cm</t>
  </si>
  <si>
    <t>III10103</t>
  </si>
  <si>
    <t>D≥50 cm</t>
  </si>
  <si>
    <t>III102</t>
  </si>
  <si>
    <t>Cẩm liên (cà gần)</t>
  </si>
  <si>
    <t>III103</t>
  </si>
  <si>
    <t>III104</t>
  </si>
  <si>
    <t>Du sam</t>
  </si>
  <si>
    <t>III105</t>
  </si>
  <si>
    <t>Gõ đỏ (Cà te/Hồ bì)</t>
  </si>
  <si>
    <t>III10501</t>
  </si>
  <si>
    <t>III10502</t>
  </si>
  <si>
    <t>III10503</t>
  </si>
  <si>
    <t>III106</t>
  </si>
  <si>
    <t>Gụ</t>
  </si>
  <si>
    <t>III10601</t>
  </si>
  <si>
    <t>III10602</t>
  </si>
  <si>
    <t>III10603</t>
  </si>
  <si>
    <t>III107</t>
  </si>
  <si>
    <t>Gụ mật (Gõ mật)</t>
  </si>
  <si>
    <t>III10701</t>
  </si>
  <si>
    <t>III10702</t>
  </si>
  <si>
    <t>III10703</t>
  </si>
  <si>
    <t>III108</t>
  </si>
  <si>
    <t>Hoàng đàn</t>
  </si>
  <si>
    <t>III109</t>
  </si>
  <si>
    <t>Huê mộc, Sưa (Trắc thối/Huỳnh đàn đỏ)</t>
  </si>
  <si>
    <t>III110</t>
  </si>
  <si>
    <t>Huỳnh đường</t>
  </si>
  <si>
    <t>III111</t>
  </si>
  <si>
    <t>Hương</t>
  </si>
  <si>
    <t>III11101</t>
  </si>
  <si>
    <t>III11102</t>
  </si>
  <si>
    <t>III11103</t>
  </si>
  <si>
    <t>III112</t>
  </si>
  <si>
    <t>Hương tía</t>
  </si>
  <si>
    <t>III113</t>
  </si>
  <si>
    <t>Lát</t>
  </si>
  <si>
    <t>III114</t>
  </si>
  <si>
    <t>Mun</t>
  </si>
  <si>
    <t>III116</t>
  </si>
  <si>
    <t>Pơ mu</t>
  </si>
  <si>
    <t>III11601</t>
  </si>
  <si>
    <t>III11602</t>
  </si>
  <si>
    <t>III11603</t>
  </si>
  <si>
    <t>III117</t>
  </si>
  <si>
    <t>Sơn huyết</t>
  </si>
  <si>
    <t>III118</t>
  </si>
  <si>
    <t>Trai</t>
  </si>
  <si>
    <t>III119</t>
  </si>
  <si>
    <t>Trắc</t>
  </si>
  <si>
    <t>III11901</t>
  </si>
  <si>
    <t>III11902</t>
  </si>
  <si>
    <t>25cm≤D&lt;35cm</t>
  </si>
  <si>
    <t>III11903</t>
  </si>
  <si>
    <t>35cm≤D&lt;50cm</t>
  </si>
  <si>
    <t>III11904</t>
  </si>
  <si>
    <t>50cm≤D&lt;65cm</t>
  </si>
  <si>
    <t>III11905</t>
  </si>
  <si>
    <t>D≥65cm</t>
  </si>
  <si>
    <t>III120</t>
  </si>
  <si>
    <t>Các loại khác</t>
  </si>
  <si>
    <t>III12001</t>
  </si>
  <si>
    <t>III12002</t>
  </si>
  <si>
    <t>III12003</t>
  </si>
  <si>
    <t>III12004</t>
  </si>
  <si>
    <t>III2</t>
  </si>
  <si>
    <t>Gỗ nhóm II</t>
  </si>
  <si>
    <t>III201</t>
  </si>
  <si>
    <t>Cẩm xe</t>
  </si>
  <si>
    <t>III202</t>
  </si>
  <si>
    <t>Đinh (đinh hương)</t>
  </si>
  <si>
    <t>III20201</t>
  </si>
  <si>
    <t>III20202</t>
  </si>
  <si>
    <t>III203</t>
  </si>
  <si>
    <t>Lim xanh</t>
  </si>
  <si>
    <t>III20301</t>
  </si>
  <si>
    <t>III20302</t>
  </si>
  <si>
    <t>III20303</t>
  </si>
  <si>
    <t>III204</t>
  </si>
  <si>
    <t>Nghiến</t>
  </si>
  <si>
    <t>III20401</t>
  </si>
  <si>
    <t>III20402</t>
  </si>
  <si>
    <t>III20403</t>
  </si>
  <si>
    <t>III205</t>
  </si>
  <si>
    <t>Kiền kiền</t>
  </si>
  <si>
    <t>III20501</t>
  </si>
  <si>
    <t>III20502</t>
  </si>
  <si>
    <t>III20503</t>
  </si>
  <si>
    <t>III206</t>
  </si>
  <si>
    <t>Da đá</t>
  </si>
  <si>
    <t>III207</t>
  </si>
  <si>
    <t>Sao xanh</t>
  </si>
  <si>
    <t>III208</t>
  </si>
  <si>
    <t>Sến</t>
  </si>
  <si>
    <t>III209</t>
  </si>
  <si>
    <t>Sến mật</t>
  </si>
  <si>
    <t>III210</t>
  </si>
  <si>
    <t>Sến mủ</t>
  </si>
  <si>
    <t>III211</t>
  </si>
  <si>
    <t>Táu mật</t>
  </si>
  <si>
    <t>III212</t>
  </si>
  <si>
    <t>III213</t>
  </si>
  <si>
    <t>Xoay</t>
  </si>
  <si>
    <t>III21301</t>
  </si>
  <si>
    <t>III21302</t>
  </si>
  <si>
    <t>III21303</t>
  </si>
  <si>
    <t>III214</t>
  </si>
  <si>
    <t>III21401</t>
  </si>
  <si>
    <t>III21402</t>
  </si>
  <si>
    <t>III21403</t>
  </si>
  <si>
    <t>III3</t>
  </si>
  <si>
    <t>Gỗ nhóm III</t>
  </si>
  <si>
    <t>III301</t>
  </si>
  <si>
    <t>Bằng lăng</t>
  </si>
  <si>
    <t>III302</t>
  </si>
  <si>
    <t>Cà chắc (cà chí)</t>
  </si>
  <si>
    <t>III30201</t>
  </si>
  <si>
    <t>III30202</t>
  </si>
  <si>
    <t>III30203</t>
  </si>
  <si>
    <t>III303</t>
  </si>
  <si>
    <t>Cà ổi</t>
  </si>
  <si>
    <t>III304</t>
  </si>
  <si>
    <t>Chò chỉ</t>
  </si>
  <si>
    <t>III30401</t>
  </si>
  <si>
    <t>III30402</t>
  </si>
  <si>
    <t>III30403</t>
  </si>
  <si>
    <t>III305</t>
  </si>
  <si>
    <t>Chò chai</t>
  </si>
  <si>
    <t>III306</t>
  </si>
  <si>
    <t>III307</t>
  </si>
  <si>
    <t>Dạ hương</t>
  </si>
  <si>
    <t>III308</t>
  </si>
  <si>
    <t>Giỗi</t>
  </si>
  <si>
    <t>III30801</t>
  </si>
  <si>
    <t>III30802</t>
  </si>
  <si>
    <t>III30803</t>
  </si>
  <si>
    <t>III309</t>
  </si>
  <si>
    <t>Dầu gió</t>
  </si>
  <si>
    <t>III310</t>
  </si>
  <si>
    <t>Huỳnh</t>
  </si>
  <si>
    <t>III311</t>
  </si>
  <si>
    <t>Re mit</t>
  </si>
  <si>
    <t>III312</t>
  </si>
  <si>
    <t>Re hương</t>
  </si>
  <si>
    <t>III313</t>
  </si>
  <si>
    <t>Săng lẻ</t>
  </si>
  <si>
    <t>III314</t>
  </si>
  <si>
    <t>Sao đen</t>
  </si>
  <si>
    <t>III315</t>
  </si>
  <si>
    <t>Sao cát</t>
  </si>
  <si>
    <t>III316</t>
  </si>
  <si>
    <t>Trường mật</t>
  </si>
  <si>
    <t>III317</t>
  </si>
  <si>
    <t>Trường chua</t>
  </si>
  <si>
    <t>III318</t>
  </si>
  <si>
    <t>Vên vên</t>
  </si>
  <si>
    <t>III319</t>
  </si>
  <si>
    <t>III31901</t>
  </si>
  <si>
    <t>III31902</t>
  </si>
  <si>
    <t>III31903</t>
  </si>
  <si>
    <t>III31904</t>
  </si>
  <si>
    <t>Gỗ nhóm IV</t>
  </si>
  <si>
    <t>III401</t>
  </si>
  <si>
    <t>Bô bô</t>
  </si>
  <si>
    <t>III40101</t>
  </si>
  <si>
    <t>Chiều dài &lt;2m</t>
  </si>
  <si>
    <t>III40102</t>
  </si>
  <si>
    <t>Chiều dài ≥2m</t>
  </si>
  <si>
    <t>III402</t>
  </si>
  <si>
    <t>Chặc khế</t>
  </si>
  <si>
    <t>III403</t>
  </si>
  <si>
    <t>Cóc đá</t>
  </si>
  <si>
    <t>III404</t>
  </si>
  <si>
    <t>Dầu các loại</t>
  </si>
  <si>
    <t>III405</t>
  </si>
  <si>
    <t>Re (De)</t>
  </si>
  <si>
    <t>III406</t>
  </si>
  <si>
    <t>Gội tía</t>
  </si>
  <si>
    <t>III407</t>
  </si>
  <si>
    <t>Mỡ</t>
  </si>
  <si>
    <t>III408</t>
  </si>
  <si>
    <t>Sến bo bo</t>
  </si>
  <si>
    <t>III409</t>
  </si>
  <si>
    <t>Lim sừng</t>
  </si>
  <si>
    <t>III410</t>
  </si>
  <si>
    <t>Thông</t>
  </si>
  <si>
    <t>III411</t>
  </si>
  <si>
    <t>Thông lông gà</t>
  </si>
  <si>
    <t>III412</t>
  </si>
  <si>
    <t>Thông ba lá</t>
  </si>
  <si>
    <t>III413</t>
  </si>
  <si>
    <t>Thông nàng</t>
  </si>
  <si>
    <t>III41301</t>
  </si>
  <si>
    <t>D&lt;35cm</t>
  </si>
  <si>
    <t>III41302</t>
  </si>
  <si>
    <t>D≥35cm</t>
  </si>
  <si>
    <t>III414</t>
  </si>
  <si>
    <t>Vàng tâm</t>
  </si>
  <si>
    <t>III415</t>
  </si>
  <si>
    <t>III41501</t>
  </si>
  <si>
    <t>III41502</t>
  </si>
  <si>
    <t>III41504</t>
  </si>
  <si>
    <t>III5</t>
  </si>
  <si>
    <t>III501</t>
  </si>
  <si>
    <t>Gỗ nhóm V</t>
  </si>
  <si>
    <t>III50101</t>
  </si>
  <si>
    <t>Chò xanh</t>
  </si>
  <si>
    <t>III50102</t>
  </si>
  <si>
    <t>Chò xót</t>
  </si>
  <si>
    <t>III50103</t>
  </si>
  <si>
    <t>III50104</t>
  </si>
  <si>
    <t>Dầu</t>
  </si>
  <si>
    <t>III50105</t>
  </si>
  <si>
    <t>Dầu đỏ</t>
  </si>
  <si>
    <t>III50106</t>
  </si>
  <si>
    <t>Dầu đồng</t>
  </si>
  <si>
    <t>III50107</t>
  </si>
  <si>
    <t>Dầu nước</t>
  </si>
  <si>
    <t>III50108</t>
  </si>
  <si>
    <t>III50109</t>
  </si>
  <si>
    <t>Muồng (Muồng cánh dán)</t>
  </si>
  <si>
    <t>III50110</t>
  </si>
  <si>
    <t>Sa mộc</t>
  </si>
  <si>
    <t>III50111</t>
  </si>
  <si>
    <t>Sau sau (Táu hậu)</t>
  </si>
  <si>
    <t>III50112</t>
  </si>
  <si>
    <t>Thông hai lá</t>
  </si>
  <si>
    <t>III50113</t>
  </si>
  <si>
    <t>III5011301</t>
  </si>
  <si>
    <t>III5011302</t>
  </si>
  <si>
    <t>III5011303</t>
  </si>
  <si>
    <t>D≥50cm</t>
  </si>
  <si>
    <t>III502</t>
  </si>
  <si>
    <t>Gỗ nhóm VI</t>
  </si>
  <si>
    <t>III50201</t>
  </si>
  <si>
    <t>Bạch đàn</t>
  </si>
  <si>
    <t>III50202</t>
  </si>
  <si>
    <t>Cáng lò</t>
  </si>
  <si>
    <t>III50203</t>
  </si>
  <si>
    <t>Chò</t>
  </si>
  <si>
    <t>III50204</t>
  </si>
  <si>
    <t>Chò nâu</t>
  </si>
  <si>
    <t>III50205</t>
  </si>
  <si>
    <t>Keo</t>
  </si>
  <si>
    <t>III50206</t>
  </si>
  <si>
    <t>Kháo vàng</t>
  </si>
  <si>
    <t>III50207</t>
  </si>
  <si>
    <t>Mận rừng</t>
  </si>
  <si>
    <t>III50208</t>
  </si>
  <si>
    <t>Phay</t>
  </si>
  <si>
    <t>III50209</t>
  </si>
  <si>
    <t>Trám hồng</t>
  </si>
  <si>
    <t>III50210</t>
  </si>
  <si>
    <t>Xoan đào</t>
  </si>
  <si>
    <t>III50211</t>
  </si>
  <si>
    <t>Sấu</t>
  </si>
  <si>
    <t>III50212</t>
  </si>
  <si>
    <t>III5021201</t>
  </si>
  <si>
    <t>III5021202</t>
  </si>
  <si>
    <t>III5021203</t>
  </si>
  <si>
    <t>III503</t>
  </si>
  <si>
    <t>Gỗ nhóm VII</t>
  </si>
  <si>
    <t>III50301</t>
  </si>
  <si>
    <t>Gáo vàng</t>
  </si>
  <si>
    <t>III50302</t>
  </si>
  <si>
    <t>Lồng mức</t>
  </si>
  <si>
    <t>III50303</t>
  </si>
  <si>
    <t>Mò cua (Mù cua/Sữa)</t>
  </si>
  <si>
    <t>III50304</t>
  </si>
  <si>
    <t>Trám trắng</t>
  </si>
  <si>
    <t>III50305</t>
  </si>
  <si>
    <t>Vang trứng</t>
  </si>
  <si>
    <t>III50306</t>
  </si>
  <si>
    <t>Xoăn</t>
  </si>
  <si>
    <t>III50307</t>
  </si>
  <si>
    <t>III504</t>
  </si>
  <si>
    <t>Gỗ nhóm VIII</t>
  </si>
  <si>
    <t>III50401</t>
  </si>
  <si>
    <t>Bồ đề</t>
  </si>
  <si>
    <t>III50402</t>
  </si>
  <si>
    <t>Bộp (đa xanh)</t>
  </si>
  <si>
    <t>III50403</t>
  </si>
  <si>
    <t>Trụ mỏ</t>
  </si>
  <si>
    <t>III50404</t>
  </si>
  <si>
    <t>III5040401</t>
  </si>
  <si>
    <t>III5040402</t>
  </si>
  <si>
    <t>D≥25cm</t>
  </si>
  <si>
    <t>III6</t>
  </si>
  <si>
    <t>Cành, ngọn, gốc, rễ</t>
  </si>
  <si>
    <t>III601</t>
  </si>
  <si>
    <t>Cành, ngọn</t>
  </si>
  <si>
    <t>III602</t>
  </si>
  <si>
    <t>Gốc, rễ</t>
  </si>
  <si>
    <t>III7</t>
  </si>
  <si>
    <t>Củi</t>
  </si>
  <si>
    <t>III8</t>
  </si>
  <si>
    <t>Tre, trúc, nứa, mai, giang, tranh, vầu, lồ ô</t>
  </si>
  <si>
    <t>III801</t>
  </si>
  <si>
    <t>Tre</t>
  </si>
  <si>
    <t>D&lt;5cm</t>
  </si>
  <si>
    <t>cây</t>
  </si>
  <si>
    <t>III80102</t>
  </si>
  <si>
    <t>5cm≤D&lt;6cm</t>
  </si>
  <si>
    <t>III80103</t>
  </si>
  <si>
    <t>6cm≤D&lt;10cm</t>
  </si>
  <si>
    <t>III80104</t>
  </si>
  <si>
    <t>D≥10 cm</t>
  </si>
  <si>
    <t>III802</t>
  </si>
  <si>
    <t>Trúc</t>
  </si>
  <si>
    <t>III803</t>
  </si>
  <si>
    <t>Nứa</t>
  </si>
  <si>
    <t>III80301</t>
  </si>
  <si>
    <t>D&lt;7cm</t>
  </si>
  <si>
    <t>III80302</t>
  </si>
  <si>
    <t>D≥7cm</t>
  </si>
  <si>
    <t>III804</t>
  </si>
  <si>
    <t>Mai</t>
  </si>
  <si>
    <t>III80401</t>
  </si>
  <si>
    <t>D&lt;6cm</t>
  </si>
  <si>
    <t>III80402</t>
  </si>
  <si>
    <t>III80403</t>
  </si>
  <si>
    <t>III805</t>
  </si>
  <si>
    <t>Vầu</t>
  </si>
  <si>
    <t>III80501</t>
  </si>
  <si>
    <t>III80502</t>
  </si>
  <si>
    <t>III80503</t>
  </si>
  <si>
    <t>III806</t>
  </si>
  <si>
    <t>Tranh</t>
  </si>
  <si>
    <t>III807</t>
  </si>
  <si>
    <t>Giang</t>
  </si>
  <si>
    <t>III80701</t>
  </si>
  <si>
    <t>III80702</t>
  </si>
  <si>
    <t>1II80703</t>
  </si>
  <si>
    <t>III808</t>
  </si>
  <si>
    <t>Lồ ô</t>
  </si>
  <si>
    <t>III80801</t>
  </si>
  <si>
    <t>III80802</t>
  </si>
  <si>
    <t>III80803</t>
  </si>
  <si>
    <t>III9</t>
  </si>
  <si>
    <t>Trầm hương, kỳ nam</t>
  </si>
  <si>
    <t>III901</t>
  </si>
  <si>
    <t>III90101</t>
  </si>
  <si>
    <t>III90102</t>
  </si>
  <si>
    <t>III90103</t>
  </si>
  <si>
    <t>Loại 3</t>
  </si>
  <si>
    <t>Kỳ nam</t>
  </si>
  <si>
    <t>III90201</t>
  </si>
  <si>
    <t>Loại 1</t>
  </si>
  <si>
    <t>III90202</t>
  </si>
  <si>
    <t>Loại 2</t>
  </si>
  <si>
    <t>III10</t>
  </si>
  <si>
    <t>Hồi, quế, sa nhân, thảo quả</t>
  </si>
  <si>
    <t>III1001</t>
  </si>
  <si>
    <t>Hồi</t>
  </si>
  <si>
    <t>III100101</t>
  </si>
  <si>
    <t>Tươi</t>
  </si>
  <si>
    <t>Khô</t>
  </si>
  <si>
    <t>Quế</t>
  </si>
  <si>
    <t>III100201</t>
  </si>
  <si>
    <t>III100202</t>
  </si>
  <si>
    <t>Sa nhân</t>
  </si>
  <si>
    <t>III100301</t>
  </si>
  <si>
    <t>III100302</t>
  </si>
  <si>
    <t>Thảo quả</t>
  </si>
  <si>
    <t>III100401</t>
  </si>
  <si>
    <t>III100402</t>
  </si>
  <si>
    <t>III11</t>
  </si>
  <si>
    <t>Các sản phẩm khác của rừng tự nhiên</t>
  </si>
  <si>
    <t>IV</t>
  </si>
  <si>
    <t>Hải sản tự nhiên</t>
  </si>
  <si>
    <t>IV1</t>
  </si>
  <si>
    <t>IV101</t>
  </si>
  <si>
    <t>IV102</t>
  </si>
  <si>
    <t>Bào ngư</t>
  </si>
  <si>
    <t>IV103</t>
  </si>
  <si>
    <t>Hải sâm</t>
  </si>
  <si>
    <t>IV2</t>
  </si>
  <si>
    <t>Hải sản tự nhiên khác</t>
  </si>
  <si>
    <t>IV201</t>
  </si>
  <si>
    <t>Cá</t>
  </si>
  <si>
    <t>IV20101</t>
  </si>
  <si>
    <t>Cá loại 1, 2, 3</t>
  </si>
  <si>
    <t>IV20102</t>
  </si>
  <si>
    <t>Cá loại khác</t>
  </si>
  <si>
    <t>IV202</t>
  </si>
  <si>
    <t>Cua</t>
  </si>
  <si>
    <t>IV204</t>
  </si>
  <si>
    <t>Mực</t>
  </si>
  <si>
    <t>Tôm</t>
  </si>
  <si>
    <t>IV20501</t>
  </si>
  <si>
    <t>Tôm hùm</t>
  </si>
  <si>
    <t>IV20502</t>
  </si>
  <si>
    <t>Tôm khác</t>
  </si>
  <si>
    <t>IV206</t>
  </si>
  <si>
    <t>Khác</t>
  </si>
  <si>
    <t>Cấp 2</t>
  </si>
  <si>
    <t>Cấp 3</t>
  </si>
  <si>
    <t>Cấp 4</t>
  </si>
  <si>
    <t>Cấp 5</t>
  </si>
  <si>
    <t>Cấp 6</t>
  </si>
  <si>
    <t>V</t>
  </si>
  <si>
    <t>Nước thiên nhiên</t>
  </si>
  <si>
    <t>V1</t>
  </si>
  <si>
    <t>Nước khoáng thiên nhiên, nước nóng thiên nhiên, nước thiên nhiên tinh lọc đóng chai, đóng hộp</t>
  </si>
  <si>
    <t>V101</t>
  </si>
  <si>
    <t>Nước khoáng thiên nhiên, nước nóng thiên nhiên đóng chai, đóng hộp</t>
  </si>
  <si>
    <t>V10101</t>
  </si>
  <si>
    <t>Nước khoáng thiên nhiên, nước nóng thiên nhiên dùng để đóng chai, đóng hộp chất lượng trung bình (so với tiêu chuẩn đóng chai phải lọc bỏ một số hợp chất để hợp quy với Bộ Y tế)</t>
  </si>
  <si>
    <t>V10102</t>
  </si>
  <si>
    <t>Nước khoáng thiên nhiên, nước nóng thiên nhiên dùng để đóng chai, đóng hộp chất lượng cao (lọc, khử vi khuẩn, vi sinh, không phải lọc một số hợp chất vô cơ)</t>
  </si>
  <si>
    <t>V10103</t>
  </si>
  <si>
    <t>V10104</t>
  </si>
  <si>
    <t>Nước khoáng thiên nhiên dùng để ngâm, tắm, trị bệnh, dịch vụ du lịch...</t>
  </si>
  <si>
    <t>V102</t>
  </si>
  <si>
    <t>Nước thiên nhiên tinh lọc đóng chai, đóng hộp</t>
  </si>
  <si>
    <t>V10201</t>
  </si>
  <si>
    <t>V10202</t>
  </si>
  <si>
    <t>V2</t>
  </si>
  <si>
    <t>Nước thiên nhiên dùng cho sản xuất kinh doanh nước sạch</t>
  </si>
  <si>
    <t>V301</t>
  </si>
  <si>
    <t>Nước mặt</t>
  </si>
  <si>
    <t>V302</t>
  </si>
  <si>
    <t>Nước dưới đất (nước ngầm)</t>
  </si>
  <si>
    <t>V3</t>
  </si>
  <si>
    <t>Nước thiên nhiên dùng cho khai khoáng</t>
  </si>
  <si>
    <t>V303</t>
  </si>
  <si>
    <t>VI</t>
  </si>
  <si>
    <t>Yến sào thiên nhiên</t>
  </si>
  <si>
    <t>BẢNG GIÁ TÍNH THUẾ TÀI NGUYÊN ĐỐI VỚI NƯỚC THIÊN NHIÊN</t>
  </si>
  <si>
    <t>BẢNG GIÁ TÍNH THUẾ TÀI NGUYÊN ĐỐI VỚI HẢI SẢN TỰ NHIÊN</t>
  </si>
  <si>
    <t>BẢNG GIÁ TÍNH THUẾ TÀI NGUYÊN ĐỐI VỚI KHOÁNG SẢN KHÔNG KIM LOẠI</t>
  </si>
  <si>
    <t>Vàng kim loại (vàng cốm); vàng sa khoáng</t>
  </si>
  <si>
    <t>Quăng antimon có hàm lượng 15%&lt;Sb≤20%</t>
  </si>
  <si>
    <t>Đá khối để xẻ (trừ đá hoa trắng, granit và dolomit)</t>
  </si>
  <si>
    <t>Đá sét sản xuất xi măng (khoáng sản khai thác)</t>
  </si>
  <si>
    <t>Quặng laterit sắt (khoáng sản khai thác)</t>
  </si>
  <si>
    <t>II4</t>
  </si>
  <si>
    <t>Cát san lấp (bao gồm cả cát nhiễm mặn)</t>
  </si>
  <si>
    <t>Sét chịu lửa các màu còn lại</t>
  </si>
  <si>
    <t>Dáng hương (giáng hương)</t>
  </si>
  <si>
    <t>III115</t>
  </si>
  <si>
    <t>Muồng đen</t>
  </si>
  <si>
    <t>III20203</t>
  </si>
  <si>
    <t>III41503</t>
  </si>
  <si>
    <t>Gỗ nhóm V, VI, VII, VIII và các loại gỗ khác</t>
  </si>
  <si>
    <t>bằng 20% giá bán gỗ tương ứng</t>
  </si>
  <si>
    <t>bằng 40% giá bán gỗ tương ứng</t>
  </si>
  <si>
    <t>III80101</t>
  </si>
  <si>
    <t>III1101</t>
  </si>
  <si>
    <t>Song mây</t>
  </si>
  <si>
    <t>III1102</t>
  </si>
  <si>
    <t>Lá buông</t>
  </si>
  <si>
    <t>III1103</t>
  </si>
  <si>
    <t>Trắc dây</t>
  </si>
  <si>
    <t>III1104</t>
  </si>
  <si>
    <t>Gốc cây kiểng (đường kính &lt;25cm)</t>
  </si>
  <si>
    <t>gốc</t>
  </si>
  <si>
    <t>Nước thiên nhiên dùng cho mục đích khác</t>
  </si>
  <si>
    <t>Nước thiên nhiên dùng trong sản xuất rượu, bia, nước giải khát, nước đá</t>
  </si>
  <si>
    <t>Các loại khoáng sản không kim loại khác trên địa bàn tỉnh</t>
  </si>
  <si>
    <t>II202030301</t>
  </si>
  <si>
    <t>Đá cấp phối Dmax 25</t>
  </si>
  <si>
    <t>II202030302</t>
  </si>
  <si>
    <t>San hô chết</t>
  </si>
  <si>
    <t>Đá vỉ</t>
  </si>
  <si>
    <t>II241202</t>
  </si>
  <si>
    <t>II241203</t>
  </si>
  <si>
    <t>III5030701</t>
  </si>
  <si>
    <t>III5030702</t>
  </si>
  <si>
    <t>III5030703</t>
  </si>
  <si>
    <t>III100102</t>
  </si>
  <si>
    <t>Trầm hương</t>
  </si>
  <si>
    <t>Quặng vàng có hàm lượng 6≤Au&lt;7 gram/tấn</t>
  </si>
  <si>
    <t>Đá 1x1,5</t>
  </si>
  <si>
    <t>Đá 1x1,9</t>
  </si>
  <si>
    <t>Đá 1x2</t>
  </si>
  <si>
    <t>Đá 2x4</t>
  </si>
  <si>
    <t>Đá 3x8</t>
  </si>
  <si>
    <t>Đá 4x6</t>
  </si>
  <si>
    <t>Đá 5x7</t>
  </si>
  <si>
    <t>Đá tảng lăn nguyên khai làm đá chẻ</t>
  </si>
  <si>
    <t>Đá chẻ thành phẩm</t>
  </si>
  <si>
    <t>Đá 0,5x1(đá mi)</t>
  </si>
  <si>
    <t>Đá cuội lớn nguyên khai</t>
  </si>
  <si>
    <t>Đá cuội 4x6 nguyên khai</t>
  </si>
  <si>
    <t>Cát làm thủy tinh nguyên khai</t>
  </si>
  <si>
    <t>Cát làm thủy tinh tuyển rửa</t>
  </si>
  <si>
    <t>II601</t>
  </si>
  <si>
    <t>II602</t>
  </si>
  <si>
    <t>Sạn, sỏi nguyên khai</t>
  </si>
  <si>
    <t>II2010201</t>
  </si>
  <si>
    <t>II2010202</t>
  </si>
  <si>
    <t>II2010203</t>
  </si>
  <si>
    <t>Đất Bazan nguyên khai</t>
  </si>
  <si>
    <t>Đất san lấp</t>
  </si>
  <si>
    <t>II101</t>
  </si>
  <si>
    <t>II102</t>
  </si>
  <si>
    <t>Chua khét</t>
  </si>
  <si>
    <t>Dái ngựa</t>
  </si>
  <si>
    <t>III110401</t>
  </si>
  <si>
    <t>Gốc cây kiểng</t>
  </si>
  <si>
    <t>III110402</t>
  </si>
  <si>
    <t>Gốc cây kiểng (đường kính từ 25cm trở lên)</t>
  </si>
  <si>
    <t>Ngọc trai, bào ngư, hải sâm</t>
  </si>
  <si>
    <t>Mực lá</t>
  </si>
  <si>
    <t>Các loại mực khác</t>
  </si>
  <si>
    <t>Tôm hùm loại 1 (từ 1kg/con trở lên)</t>
  </si>
  <si>
    <t>IV2050101</t>
  </si>
  <si>
    <t>IV2050102</t>
  </si>
  <si>
    <t>Tôm hùm loại khác</t>
  </si>
  <si>
    <t>II202030401</t>
  </si>
  <si>
    <t>II202030402</t>
  </si>
  <si>
    <t>II202030403</t>
  </si>
  <si>
    <t>II202030404</t>
  </si>
  <si>
    <t>II202030405</t>
  </si>
  <si>
    <t>II202030406</t>
  </si>
  <si>
    <t>II202030407</t>
  </si>
  <si>
    <t>II202030408</t>
  </si>
  <si>
    <t>II202030601</t>
  </si>
  <si>
    <t>II202030602</t>
  </si>
  <si>
    <t>Nước thiên nhiên khai thác tinh lọc đóng chai, đóng hộp</t>
  </si>
  <si>
    <t>V201</t>
  </si>
  <si>
    <t>V202</t>
  </si>
  <si>
    <t>Quặng Quarzit (thạch anh tinh thể)</t>
  </si>
  <si>
    <t>Giá tính thuế tài nguyên</t>
  </si>
  <si>
    <t>Đá phôi (đá nguyên khai chế biến các loại đá làm vật liệu xây dựng thông thường trừ đá chẻ)</t>
  </si>
  <si>
    <t>Đá cấp phối đồi (đá non)</t>
  </si>
  <si>
    <t>Đất đồi</t>
  </si>
  <si>
    <t xml:space="preserve">Ghi chú: Có 3 doanh nghiệp thống nhất gồm </t>
  </si>
  <si>
    <t>-</t>
  </si>
  <si>
    <t>Chi nhánh Nha Trang - Cty TNHH Thiên Phú Phát và Công ty TNHH Đá Hóa An: Thống nhất qua điện thoại (A. Dương: 0975798777)</t>
  </si>
  <si>
    <t>Công ty TNHH Tư vấn thiết kế ADC: Thống nhất qua mail (A. Quỳnh: 0987247938)</t>
  </si>
  <si>
    <t>Đá Granite màu khác</t>
  </si>
  <si>
    <t>Đá cấp phối thô</t>
  </si>
  <si>
    <t xml:space="preserve">Ý kiến Sở Tài nguyên và MT: Đá sau nổ mìn, đá phôi, đá nguyên khai là cùng một loại, nhưng Bộ Tài chính quy định khung giá khác nhau. </t>
  </si>
  <si>
    <t>Đá Granite màu tím</t>
  </si>
  <si>
    <t>Đá Granite màu trắng</t>
  </si>
  <si>
    <t>Sét bùn nguyên khai</t>
  </si>
  <si>
    <t>II80301</t>
  </si>
  <si>
    <t>II80302</t>
  </si>
  <si>
    <t>BẢNG GIÁ TÍNH THUẾ TÀI NGUYÊN ĐỐI VỚI SẢN PHẨM TỪ RỪNG TỰ NHIÊN</t>
  </si>
  <si>
    <t>II902</t>
  </si>
  <si>
    <t>II160307</t>
  </si>
  <si>
    <t>STT</t>
  </si>
  <si>
    <t>Sản lượng sản phẩm 
tài nguyên hoặc sản phẩm công nghiệp</t>
  </si>
  <si>
    <t>Sản lượng tài nguyên khai thác</t>
  </si>
  <si>
    <t>1 kg</t>
  </si>
  <si>
    <t>1,11 kg</t>
  </si>
  <si>
    <t>đồng/kg</t>
  </si>
  <si>
    <t>I. ĐỊNH MỨC SỬ DỤNG TÀI NGUYÊN ĐỐI VỚI YẾN SÀO THIÊN NHIÊN</t>
  </si>
  <si>
    <t>II. BẢNG GIÁ TÍNH THUẾ TÀI NGUYÊN ĐỐI VỚI YẾN SÀO THIÊN NHIÊN</t>
  </si>
  <si>
    <t>Định mức sử dụng tài nguyên đối với yến sào thiên nhiên</t>
  </si>
  <si>
    <t xml:space="preserve">Quy đổi khối lượng sang khối lượng giữa sản lượng sản phẩm tài nguyên hoặc sản phẩm công nghiệp và sản lượng tài nguyên khai thác và ngược lại </t>
  </si>
  <si>
    <t xml:space="preserve">Bạc </t>
  </si>
  <si>
    <t>Quặng antimoan có hàm lượng Sb ≤5%</t>
  </si>
  <si>
    <t>Quặng antimoan có hàm lượng 5&lt;Sb≤10%</t>
  </si>
  <si>
    <t>Quặng chì + kẽm hàm lượng 5%≤Pb+Zn&lt;10%</t>
  </si>
  <si>
    <t>Quặng chì + kẽm hàm lượng 10%≤Pb+Zn&lt;15%</t>
  </si>
  <si>
    <t>Quặng chì + kẽm hàm lượng Pb+Zn≥15%</t>
  </si>
  <si>
    <t>Nhôm, Bouxite</t>
  </si>
  <si>
    <t>Quặng bouxite trầm tích</t>
  </si>
  <si>
    <t>Quặng bouxite laterit</t>
  </si>
  <si>
    <t>Tinh quặng đồng có hàm lượng Cu ≥20% (trừ sản phẩm công nghiệp)</t>
  </si>
  <si>
    <t>I1003</t>
  </si>
  <si>
    <t>I1101</t>
  </si>
  <si>
    <t>I1102</t>
  </si>
  <si>
    <t>Quặng niken có hàm lượng 0,5 ≤Ni &lt;0,75%</t>
  </si>
  <si>
    <t>I1103</t>
  </si>
  <si>
    <t>Quặng niken có hàm lượng 0,75 ≤Ni &lt;1%</t>
  </si>
  <si>
    <t>I1104</t>
  </si>
  <si>
    <t>I1105</t>
  </si>
  <si>
    <t>Quặng niken có hàm lượng 1,25 ≤ Ni &lt;1,5%</t>
  </si>
  <si>
    <t>I1106</t>
  </si>
  <si>
    <t>Quặng niken có hàm lượng 1,5 ≤Ni &lt;1,75%</t>
  </si>
  <si>
    <t>I1107</t>
  </si>
  <si>
    <t>Quặng niken có hàm lượng 1,75 ≤Ni &lt;2%</t>
  </si>
  <si>
    <t>Đá chẻ</t>
  </si>
  <si>
    <t>II2020307</t>
  </si>
  <si>
    <t>II20204</t>
  </si>
  <si>
    <t>Đá bazan dạng cục, cột (trụ)</t>
  </si>
  <si>
    <t>II404</t>
  </si>
  <si>
    <t>Đá hoa trắng sản xuất bột carbonat</t>
  </si>
  <si>
    <t>II405</t>
  </si>
  <si>
    <t>II406</t>
  </si>
  <si>
    <t>Đá hoa trắng làm sỏi nhân tạo</t>
  </si>
  <si>
    <t>Cát làm thủy tinh</t>
  </si>
  <si>
    <t>II807</t>
  </si>
  <si>
    <t>Đá Granite bán phong hóa</t>
  </si>
  <si>
    <t>Đá Dolomite sau khai thác chưa phân loại màu sắc, chất lượng</t>
  </si>
  <si>
    <t>Đá khối Dolomite dùng để xẻ (trừ nhóm II100104)</t>
  </si>
  <si>
    <t>II10010201</t>
  </si>
  <si>
    <t>II10010202</t>
  </si>
  <si>
    <t>II10010203</t>
  </si>
  <si>
    <t>II10010204</t>
  </si>
  <si>
    <t>Đá Dolomite sử dụng làm nguyên liệu sản xuất công nghiệp</t>
  </si>
  <si>
    <t>Đá Dolomite màu vân gỗ</t>
  </si>
  <si>
    <t>Cao lanh đã rây</t>
  </si>
  <si>
    <t>II1104</t>
  </si>
  <si>
    <t>II120101</t>
  </si>
  <si>
    <t>II120102</t>
  </si>
  <si>
    <t>Sericite</t>
  </si>
  <si>
    <t>II120103</t>
  </si>
  <si>
    <t>Đá phiến sericite thu hồi từ khai thác sericite</t>
  </si>
  <si>
    <t>II140101</t>
  </si>
  <si>
    <t>Apatit loại I dạng cục</t>
  </si>
  <si>
    <t>II140102</t>
  </si>
  <si>
    <t>Apatit loại I dạng bột</t>
  </si>
  <si>
    <t>II180201</t>
  </si>
  <si>
    <t>Than mỡ có độ tro khô Ak≤40%</t>
  </si>
  <si>
    <t>II180202</t>
  </si>
  <si>
    <t>Than mỡ có độ tro khô Ak&gt;40%</t>
  </si>
  <si>
    <t>II1901</t>
  </si>
  <si>
    <t>II1902</t>
  </si>
  <si>
    <t>Than bùn tuyển khác</t>
  </si>
  <si>
    <t>II1903</t>
  </si>
  <si>
    <t>Than bã sàng</t>
  </si>
  <si>
    <t>II1904</t>
  </si>
  <si>
    <t>Xít thải than</t>
  </si>
  <si>
    <t>II1905</t>
  </si>
  <si>
    <t>Than cám trong than nguyên khai 0-15 mm</t>
  </si>
  <si>
    <t>II1906</t>
  </si>
  <si>
    <t>Than cục trong than nguyên khai 15-100 mm</t>
  </si>
  <si>
    <t>Than khác</t>
  </si>
  <si>
    <t>Sapphire thô chưa phân loại theo kích thước, chất lượng</t>
  </si>
  <si>
    <t>Corindon thô chưa phân loại theo kích thước, chất lượng</t>
  </si>
  <si>
    <t>Thạch anh tinh thể màu; cryolite; opan quý màu trắng, đỏ lửa; birusa; nefrite</t>
  </si>
  <si>
    <t>II210103</t>
  </si>
  <si>
    <t>II240104</t>
  </si>
  <si>
    <t>II240105</t>
  </si>
  <si>
    <t>II240204</t>
  </si>
  <si>
    <t>II240205</t>
  </si>
  <si>
    <t>II241001</t>
  </si>
  <si>
    <t>Gỗ hóa thạch chiều cao &lt; 20 cm</t>
  </si>
  <si>
    <t>II241002</t>
  </si>
  <si>
    <t>II241003</t>
  </si>
  <si>
    <t>Gỗ hóa thạch chiều cao trên 30 cm</t>
  </si>
  <si>
    <t>II241004</t>
  </si>
  <si>
    <t>II241005</t>
  </si>
  <si>
    <t>II241006</t>
  </si>
  <si>
    <t>II241007</t>
  </si>
  <si>
    <t>II241008</t>
  </si>
  <si>
    <t>II241009</t>
  </si>
  <si>
    <t>II241010</t>
  </si>
  <si>
    <t>Granat có màu đỏ đậm, đỏ nâu, nâu trang sức bán quý hoặc có kích thước từ 2,5mm trở lên</t>
  </si>
  <si>
    <t>Gỗ hóa thạch chiều cao 20 -30 cm</t>
  </si>
  <si>
    <t>Đường kính (D) &lt; 25cm</t>
  </si>
  <si>
    <t>Trai ly</t>
  </si>
  <si>
    <t>Lim vang (lim xẹt)</t>
  </si>
  <si>
    <t>Nước thiên nhiên dùng mục đích khác như làm mát, vệ sinh công nghiệp, xây dựng</t>
  </si>
  <si>
    <t>Tên nhóm, loại tài nguyên /Sản phẩm tài nguyên</t>
  </si>
  <si>
    <t>VII</t>
  </si>
  <si>
    <t>tấn</t>
  </si>
  <si>
    <t>BẢNG GIÁ TÍNH THUẾ TÀI NGUYÊN ĐỐI VỚI TÀI NGUYÊN KHÁC</t>
  </si>
  <si>
    <t>Tên nhóm, loại tài nguyên/ Sản phẩm tài nguyên</t>
  </si>
  <si>
    <t>Xỉ titan</t>
  </si>
  <si>
    <t>Tinh quặng đồng có hàm lượng Cu&lt;20%</t>
  </si>
  <si>
    <t>Cô-ban (coban), mô-lip-đen (molipden), thủy ngân, ma-nhê (magie), va-na-đi (vanadi)</t>
  </si>
  <si>
    <t>Cô-ban (coban), thủy ngân, ma-nhê (magie), va-na-đi (vanadi) (1)</t>
  </si>
  <si>
    <t>Bạch kim (1)</t>
  </si>
  <si>
    <t>Quặng Pirite (1)</t>
  </si>
  <si>
    <t>Quặng phosphorite</t>
  </si>
  <si>
    <t>Emerald, alexandrite, opan (1)</t>
  </si>
  <si>
    <t>Cẩm lai</t>
  </si>
  <si>
    <r>
      <t>m</t>
    </r>
    <r>
      <rPr>
        <vertAlign val="superscript"/>
        <sz val="12"/>
        <rFont val="Times New Roman"/>
        <family val="1"/>
      </rPr>
      <t>3</t>
    </r>
  </si>
  <si>
    <r>
      <t>Quặng gốc titan có hàm lượng TiO</t>
    </r>
    <r>
      <rPr>
        <vertAlign val="subscript"/>
        <sz val="12"/>
        <rFont val="Times New Roman"/>
        <family val="1"/>
      </rPr>
      <t>2</t>
    </r>
    <r>
      <rPr>
        <sz val="12"/>
        <rFont val="Times New Roman"/>
        <family val="1"/>
      </rPr>
      <t>≤10%</t>
    </r>
  </si>
  <si>
    <r>
      <t>Quặng gốc titan có hàm lượng 10%&lt;TiO</t>
    </r>
    <r>
      <rPr>
        <vertAlign val="subscript"/>
        <sz val="12"/>
        <rFont val="Times New Roman"/>
        <family val="1"/>
      </rPr>
      <t>2</t>
    </r>
    <r>
      <rPr>
        <sz val="12"/>
        <rFont val="Times New Roman"/>
        <family val="1"/>
      </rPr>
      <t>≤15%</t>
    </r>
  </si>
  <si>
    <r>
      <t>Quặng gốc titan có hàm lượng 15%&lt;TiO</t>
    </r>
    <r>
      <rPr>
        <vertAlign val="subscript"/>
        <sz val="12"/>
        <rFont val="Times New Roman"/>
        <family val="1"/>
      </rPr>
      <t>2</t>
    </r>
    <r>
      <rPr>
        <sz val="12"/>
        <rFont val="Times New Roman"/>
        <family val="1"/>
      </rPr>
      <t>≤20%</t>
    </r>
  </si>
  <si>
    <r>
      <t>Quặng gốc titan có hàm lượng TiO</t>
    </r>
    <r>
      <rPr>
        <vertAlign val="subscript"/>
        <sz val="12"/>
        <rFont val="Times New Roman"/>
        <family val="1"/>
      </rPr>
      <t>2</t>
    </r>
    <r>
      <rPr>
        <sz val="12"/>
        <rFont val="Times New Roman"/>
        <family val="1"/>
      </rPr>
      <t>&gt;20%</t>
    </r>
  </si>
  <si>
    <r>
      <t>Quặng Zircon có hàm lượng ZrO</t>
    </r>
    <r>
      <rPr>
        <vertAlign val="subscript"/>
        <sz val="12"/>
        <rFont val="Times New Roman"/>
        <family val="1"/>
      </rPr>
      <t>2</t>
    </r>
    <r>
      <rPr>
        <sz val="12"/>
        <rFont val="Times New Roman"/>
        <family val="1"/>
      </rPr>
      <t>&lt;65%</t>
    </r>
  </si>
  <si>
    <r>
      <t>Quặng Zircon có hàm lượng ZrO</t>
    </r>
    <r>
      <rPr>
        <vertAlign val="subscript"/>
        <sz val="12"/>
        <rFont val="Times New Roman"/>
        <family val="1"/>
      </rPr>
      <t>2</t>
    </r>
    <r>
      <rPr>
        <sz val="12"/>
        <rFont val="Times New Roman"/>
        <family val="1"/>
      </rPr>
      <t>≥65%</t>
    </r>
  </si>
  <si>
    <r>
      <t>Quặng đất hiếm có hàm lượng TR</t>
    </r>
    <r>
      <rPr>
        <b/>
        <i/>
        <vertAlign val="subscript"/>
        <sz val="12"/>
        <rFont val="Times New Roman"/>
        <family val="1"/>
      </rPr>
      <t>2</t>
    </r>
    <r>
      <rPr>
        <b/>
        <i/>
        <sz val="12"/>
        <rFont val="Times New Roman"/>
        <family val="1"/>
      </rPr>
      <t>O</t>
    </r>
    <r>
      <rPr>
        <b/>
        <i/>
        <vertAlign val="subscript"/>
        <sz val="12"/>
        <rFont val="Times New Roman"/>
        <family val="1"/>
      </rPr>
      <t>3</t>
    </r>
    <r>
      <rPr>
        <b/>
        <i/>
        <sz val="12"/>
        <rFont val="Times New Roman"/>
        <family val="1"/>
      </rPr>
      <t>≤1%</t>
    </r>
  </si>
  <si>
    <r>
      <t>Quặng đất hiếm có hàm lượng 1%&lt;TR</t>
    </r>
    <r>
      <rPr>
        <b/>
        <i/>
        <vertAlign val="subscript"/>
        <sz val="12"/>
        <rFont val="Times New Roman"/>
        <family val="1"/>
      </rPr>
      <t>2</t>
    </r>
    <r>
      <rPr>
        <b/>
        <i/>
        <sz val="12"/>
        <rFont val="Times New Roman"/>
        <family val="1"/>
      </rPr>
      <t>O</t>
    </r>
    <r>
      <rPr>
        <b/>
        <i/>
        <vertAlign val="subscript"/>
        <sz val="12"/>
        <rFont val="Times New Roman"/>
        <family val="1"/>
      </rPr>
      <t>3</t>
    </r>
    <r>
      <rPr>
        <b/>
        <i/>
        <sz val="12"/>
        <rFont val="Times New Roman"/>
        <family val="1"/>
      </rPr>
      <t>≤2%</t>
    </r>
  </si>
  <si>
    <r>
      <t>Quặng đất hiếm có hàm lượng 2%&lt;TR</t>
    </r>
    <r>
      <rPr>
        <b/>
        <i/>
        <vertAlign val="subscript"/>
        <sz val="12"/>
        <rFont val="Times New Roman"/>
        <family val="1"/>
      </rPr>
      <t>2</t>
    </r>
    <r>
      <rPr>
        <b/>
        <i/>
        <sz val="12"/>
        <rFont val="Times New Roman"/>
        <family val="1"/>
      </rPr>
      <t>O</t>
    </r>
    <r>
      <rPr>
        <b/>
        <i/>
        <vertAlign val="subscript"/>
        <sz val="12"/>
        <rFont val="Times New Roman"/>
        <family val="1"/>
      </rPr>
      <t>3</t>
    </r>
    <r>
      <rPr>
        <b/>
        <i/>
        <sz val="12"/>
        <rFont val="Times New Roman"/>
        <family val="1"/>
      </rPr>
      <t>≤3%</t>
    </r>
  </si>
  <si>
    <r>
      <t>Quặng đất hiếm có hàm lượng 3%&lt;TR</t>
    </r>
    <r>
      <rPr>
        <b/>
        <i/>
        <vertAlign val="subscript"/>
        <sz val="12"/>
        <rFont val="Times New Roman"/>
        <family val="1"/>
      </rPr>
      <t>2</t>
    </r>
    <r>
      <rPr>
        <b/>
        <i/>
        <sz val="12"/>
        <rFont val="Times New Roman"/>
        <family val="1"/>
      </rPr>
      <t>O</t>
    </r>
    <r>
      <rPr>
        <b/>
        <i/>
        <vertAlign val="subscript"/>
        <sz val="12"/>
        <rFont val="Times New Roman"/>
        <family val="1"/>
      </rPr>
      <t>3</t>
    </r>
    <r>
      <rPr>
        <b/>
        <i/>
        <sz val="12"/>
        <rFont val="Times New Roman"/>
        <family val="1"/>
      </rPr>
      <t>≤4%</t>
    </r>
  </si>
  <si>
    <r>
      <t>Quặng đất hiếm có hàm lượng 4%&lt;TR</t>
    </r>
    <r>
      <rPr>
        <b/>
        <i/>
        <vertAlign val="subscript"/>
        <sz val="12"/>
        <rFont val="Times New Roman"/>
        <family val="1"/>
      </rPr>
      <t>2</t>
    </r>
    <r>
      <rPr>
        <b/>
        <i/>
        <sz val="12"/>
        <rFont val="Times New Roman"/>
        <family val="1"/>
      </rPr>
      <t>O</t>
    </r>
    <r>
      <rPr>
        <b/>
        <i/>
        <vertAlign val="subscript"/>
        <sz val="12"/>
        <rFont val="Times New Roman"/>
        <family val="1"/>
      </rPr>
      <t>3</t>
    </r>
    <r>
      <rPr>
        <b/>
        <i/>
        <sz val="12"/>
        <rFont val="Times New Roman"/>
        <family val="1"/>
      </rPr>
      <t>≤5%</t>
    </r>
  </si>
  <si>
    <r>
      <t>Quặng đất hiếm có hàm lượng 5%&lt;TR</t>
    </r>
    <r>
      <rPr>
        <b/>
        <i/>
        <vertAlign val="subscript"/>
        <sz val="12"/>
        <rFont val="Times New Roman"/>
        <family val="1"/>
      </rPr>
      <t>2</t>
    </r>
    <r>
      <rPr>
        <b/>
        <i/>
        <sz val="12"/>
        <rFont val="Times New Roman"/>
        <family val="1"/>
      </rPr>
      <t>O</t>
    </r>
    <r>
      <rPr>
        <b/>
        <i/>
        <vertAlign val="subscript"/>
        <sz val="12"/>
        <rFont val="Times New Roman"/>
        <family val="1"/>
      </rPr>
      <t>3</t>
    </r>
    <r>
      <rPr>
        <b/>
        <i/>
        <sz val="12"/>
        <rFont val="Times New Roman"/>
        <family val="1"/>
      </rPr>
      <t>≤10%</t>
    </r>
  </si>
  <si>
    <r>
      <t>Quặng đất hiếm có hàm lượng &gt;10% TR</t>
    </r>
    <r>
      <rPr>
        <b/>
        <i/>
        <vertAlign val="subscript"/>
        <sz val="12"/>
        <rFont val="Times New Roman"/>
        <family val="1"/>
      </rPr>
      <t>2</t>
    </r>
    <r>
      <rPr>
        <b/>
        <i/>
        <sz val="12"/>
        <rFont val="Times New Roman"/>
        <family val="1"/>
      </rPr>
      <t>O</t>
    </r>
    <r>
      <rPr>
        <b/>
        <i/>
        <vertAlign val="subscript"/>
        <sz val="12"/>
        <rFont val="Times New Roman"/>
        <family val="1"/>
      </rPr>
      <t>3</t>
    </r>
  </si>
  <si>
    <r>
      <t>Quặng thiếc gốc có hàm lượng 0,2%&lt;SnO</t>
    </r>
    <r>
      <rPr>
        <vertAlign val="subscript"/>
        <sz val="12"/>
        <rFont val="Times New Roman"/>
        <family val="1"/>
      </rPr>
      <t>2</t>
    </r>
    <r>
      <rPr>
        <sz val="12"/>
        <rFont val="Times New Roman"/>
        <family val="1"/>
      </rPr>
      <t xml:space="preserve"> ≤0,4%</t>
    </r>
  </si>
  <si>
    <r>
      <t>Quặng thiếc gốc có hàm lượng 0,4%&lt;SnO</t>
    </r>
    <r>
      <rPr>
        <vertAlign val="subscript"/>
        <sz val="12"/>
        <rFont val="Times New Roman"/>
        <family val="1"/>
      </rPr>
      <t>2</t>
    </r>
    <r>
      <rPr>
        <sz val="12"/>
        <rFont val="Times New Roman"/>
        <family val="1"/>
      </rPr>
      <t>≤0,6%</t>
    </r>
  </si>
  <si>
    <r>
      <t>Quặng thiếc gốc có hàm lượng 0,6%&lt;SnO</t>
    </r>
    <r>
      <rPr>
        <vertAlign val="subscript"/>
        <sz val="12"/>
        <rFont val="Times New Roman"/>
        <family val="1"/>
      </rPr>
      <t>2</t>
    </r>
    <r>
      <rPr>
        <sz val="12"/>
        <rFont val="Times New Roman"/>
        <family val="1"/>
      </rPr>
      <t>≤0,8%</t>
    </r>
  </si>
  <si>
    <r>
      <t>Quặng thiếc gốc có hàm lượng 0,8%&lt;SnO</t>
    </r>
    <r>
      <rPr>
        <vertAlign val="subscript"/>
        <sz val="12"/>
        <rFont val="Times New Roman"/>
        <family val="1"/>
      </rPr>
      <t>2</t>
    </r>
    <r>
      <rPr>
        <sz val="12"/>
        <rFont val="Times New Roman"/>
        <family val="1"/>
      </rPr>
      <t xml:space="preserve"> ≤1%</t>
    </r>
  </si>
  <si>
    <r>
      <t>Quặng thiếc gốc có hàm lượng SnO</t>
    </r>
    <r>
      <rPr>
        <vertAlign val="subscript"/>
        <sz val="12"/>
        <rFont val="Times New Roman"/>
        <family val="1"/>
      </rPr>
      <t>2</t>
    </r>
    <r>
      <rPr>
        <sz val="12"/>
        <rFont val="Times New Roman"/>
        <family val="1"/>
      </rPr>
      <t>&gt;1%</t>
    </r>
  </si>
  <si>
    <r>
      <t>Tinh quặng thiếc có hàm lượng SnO</t>
    </r>
    <r>
      <rPr>
        <vertAlign val="subscript"/>
        <sz val="12"/>
        <rFont val="Times New Roman"/>
        <family val="1"/>
      </rPr>
      <t>2</t>
    </r>
    <r>
      <rPr>
        <sz val="12"/>
        <rFont val="Times New Roman"/>
        <family val="1"/>
      </rPr>
      <t>≥ 70% (sa khoáng, quặng gốc)</t>
    </r>
  </si>
  <si>
    <r>
      <t>Quặng wolfram có hàm lượng 0,1%&lt;WO</t>
    </r>
    <r>
      <rPr>
        <vertAlign val="subscript"/>
        <sz val="12"/>
        <rFont val="Times New Roman"/>
        <family val="1"/>
      </rPr>
      <t>3</t>
    </r>
    <r>
      <rPr>
        <sz val="12"/>
        <rFont val="Times New Roman"/>
        <family val="1"/>
      </rPr>
      <t xml:space="preserve"> ≤0,3%</t>
    </r>
  </si>
  <si>
    <r>
      <t>Quặng wolfram có hàm lượng 0,3%&lt;WO</t>
    </r>
    <r>
      <rPr>
        <vertAlign val="subscript"/>
        <sz val="12"/>
        <rFont val="Times New Roman"/>
        <family val="1"/>
      </rPr>
      <t>3</t>
    </r>
    <r>
      <rPr>
        <sz val="12"/>
        <rFont val="Times New Roman"/>
        <family val="1"/>
      </rPr>
      <t xml:space="preserve"> ≤0,5%</t>
    </r>
  </si>
  <si>
    <r>
      <t>Quặng wolfram có hàm lượng 0,5%&lt;WO</t>
    </r>
    <r>
      <rPr>
        <vertAlign val="subscript"/>
        <sz val="12"/>
        <rFont val="Times New Roman"/>
        <family val="1"/>
      </rPr>
      <t>3</t>
    </r>
    <r>
      <rPr>
        <sz val="12"/>
        <rFont val="Times New Roman"/>
        <family val="1"/>
      </rPr>
      <t xml:space="preserve"> ≤0,7%</t>
    </r>
  </si>
  <si>
    <r>
      <t>Quặng wolfram có hàm lượng 0,7%&lt;WO</t>
    </r>
    <r>
      <rPr>
        <vertAlign val="subscript"/>
        <sz val="12"/>
        <rFont val="Times New Roman"/>
        <family val="1"/>
      </rPr>
      <t>3</t>
    </r>
    <r>
      <rPr>
        <sz val="12"/>
        <rFont val="Times New Roman"/>
        <family val="1"/>
      </rPr>
      <t xml:space="preserve"> ≤1%</t>
    </r>
  </si>
  <si>
    <r>
      <t>Quặng wolfram có hàm lượng WO</t>
    </r>
    <r>
      <rPr>
        <vertAlign val="subscript"/>
        <sz val="12"/>
        <rFont val="Times New Roman"/>
        <family val="1"/>
      </rPr>
      <t>3</t>
    </r>
    <r>
      <rPr>
        <sz val="12"/>
        <rFont val="Times New Roman"/>
        <family val="1"/>
      </rPr>
      <t>&gt;1%</t>
    </r>
  </si>
  <si>
    <r>
      <t>Ghi chú:</t>
    </r>
    <r>
      <rPr>
        <sz val="13"/>
        <rFont val="Times New Roman"/>
        <family val="1"/>
      </rPr>
      <t xml:space="preserve"> (1): Chưa có khung giá của Bộ Tài chính do chưa phát sinh</t>
    </r>
  </si>
  <si>
    <t>Cao lanh (Kaolin/đất sét trắng/đất sét trầm tích; Quặng Fenspat làm nguyên liệu gốm sứ)</t>
  </si>
  <si>
    <t>Quặng Fenspat làm nguyên liệu gốm sứ (khoáng sản khai thác)</t>
  </si>
  <si>
    <t>Fenspat phong hóa</t>
  </si>
  <si>
    <t>II241101</t>
  </si>
  <si>
    <t>II241102</t>
  </si>
  <si>
    <r>
      <t>Ste = 0,7m</t>
    </r>
    <r>
      <rPr>
        <vertAlign val="superscript"/>
        <sz val="12"/>
        <rFont val="Times New Roman"/>
        <family val="1"/>
      </rPr>
      <t>3</t>
    </r>
  </si>
  <si>
    <r>
      <t>Khí CO</t>
    </r>
    <r>
      <rPr>
        <vertAlign val="subscript"/>
        <sz val="12"/>
        <rFont val="Times New Roman"/>
        <family val="1"/>
      </rPr>
      <t>2</t>
    </r>
    <r>
      <rPr>
        <sz val="12"/>
        <rFont val="Times New Roman"/>
        <family val="1"/>
      </rPr>
      <t xml:space="preserve"> thu hồi từ nước khoáng thiên nhiên</t>
    </r>
  </si>
  <si>
    <r>
      <t>Ghi chú: Trước đây, theo Thông tư số 44/2017/TT-BTC ngày 12/5/2017 thì Bộ Tài chính không nêu rõ đơn vị tính nên các Sở, ngành thống nhất đơn vị tính là m</t>
    </r>
    <r>
      <rPr>
        <vertAlign val="superscript"/>
        <sz val="11"/>
        <rFont val="Times New Roman"/>
        <family val="1"/>
      </rPr>
      <t>3</t>
    </r>
    <r>
      <rPr>
        <sz val="11"/>
        <rFont val="Times New Roman"/>
        <family val="1"/>
      </rPr>
      <t>, hiện nay  theo Thông tư số 05/2020/TT-BTC ngày 20/01/2020, Bộ Tài chính quy định đơn vị tính là tấn nên Bảng giá tính thuế tài nguyên trên địa bàn tỉnh Khánh Hòa điều chỉnh theo đơn vị tính là tấn</t>
    </r>
  </si>
  <si>
    <t>Cấp
4</t>
  </si>
  <si>
    <t>Cấp
3</t>
  </si>
  <si>
    <t>Cấp
5</t>
  </si>
  <si>
    <t>Cấp
6</t>
  </si>
  <si>
    <t>Cấp 
3</t>
  </si>
  <si>
    <t>Cấp 
4</t>
  </si>
  <si>
    <t>Cấp 
5</t>
  </si>
  <si>
    <t>Cấp 
6</t>
  </si>
  <si>
    <t>I6030101</t>
  </si>
  <si>
    <t>I6030102</t>
  </si>
  <si>
    <t>I6030103</t>
  </si>
  <si>
    <t>I6030104</t>
  </si>
  <si>
    <t>I6030105</t>
  </si>
  <si>
    <t>Đất làm gạch, ngói</t>
  </si>
  <si>
    <t>Phụ lục I</t>
  </si>
  <si>
    <t>Phụ lục II</t>
  </si>
  <si>
    <t>Phụ lục III</t>
  </si>
  <si>
    <t>Phụ lục V</t>
  </si>
  <si>
    <t>Phụ lục VII</t>
  </si>
  <si>
    <t>Đơn vị tính: Đồng</t>
  </si>
  <si>
    <t>Phụ lục IV</t>
  </si>
  <si>
    <t>IV20401</t>
  </si>
  <si>
    <t>IV205</t>
  </si>
  <si>
    <t>IV20402</t>
  </si>
  <si>
    <t>Phụ lục VI</t>
  </si>
  <si>
    <t>Ngọc trai (1)</t>
  </si>
  <si>
    <t>III902</t>
  </si>
  <si>
    <t>III1002</t>
  </si>
  <si>
    <t>III1003</t>
  </si>
  <si>
    <t>III1004</t>
  </si>
  <si>
    <t>Các loài tôm hùm khác</t>
  </si>
  <si>
    <t>IV205010201</t>
  </si>
  <si>
    <t>IV205010202</t>
  </si>
  <si>
    <t>Tôm hùm bông loại khác (không phải loại 1)</t>
  </si>
  <si>
    <t>II10201</t>
  </si>
  <si>
    <t>II10202</t>
  </si>
  <si>
    <t>Đất san lấp khai thác tại mỏ đất</t>
  </si>
  <si>
    <t>Đất san lấp khai thác tại mỏ đá (đất tầng phủ)</t>
  </si>
  <si>
    <t>Quặng niken có hàm lượng Ni&lt;0,5%</t>
  </si>
  <si>
    <t>Quặng niken có hàm lượng 1≤Ni &lt;1,25%</t>
  </si>
  <si>
    <r>
      <t>m</t>
    </r>
    <r>
      <rPr>
        <vertAlign val="superscript"/>
        <sz val="11.5"/>
        <rFont val="Times New Roman"/>
        <family val="1"/>
      </rPr>
      <t>3</t>
    </r>
  </si>
  <si>
    <r>
      <t>Đá khối để xẻ có diện tích bề mặt dưới 0,1 m</t>
    </r>
    <r>
      <rPr>
        <vertAlign val="superscript"/>
        <sz val="11.5"/>
        <rFont val="Times New Roman"/>
        <family val="1"/>
      </rPr>
      <t>2</t>
    </r>
  </si>
  <si>
    <r>
      <t>Đá khối để xẻ có diện tích bề mặt từ 0,3m</t>
    </r>
    <r>
      <rPr>
        <vertAlign val="superscript"/>
        <sz val="11.5"/>
        <rFont val="Times New Roman"/>
        <family val="1"/>
      </rPr>
      <t>2</t>
    </r>
    <r>
      <rPr>
        <sz val="11.5"/>
        <rFont val="Times New Roman"/>
        <family val="1"/>
      </rPr>
      <t xml:space="preserve"> đến dưới 0,6 m</t>
    </r>
    <r>
      <rPr>
        <vertAlign val="superscript"/>
        <sz val="11.5"/>
        <rFont val="Times New Roman"/>
        <family val="1"/>
      </rPr>
      <t>2</t>
    </r>
  </si>
  <si>
    <r>
      <t>Đá khối để xẻ có diện tích bề mặt từ 0,6m</t>
    </r>
    <r>
      <rPr>
        <vertAlign val="superscript"/>
        <sz val="11.5"/>
        <rFont val="Times New Roman"/>
        <family val="1"/>
      </rPr>
      <t>2</t>
    </r>
    <r>
      <rPr>
        <sz val="11.5"/>
        <rFont val="Times New Roman"/>
        <family val="1"/>
      </rPr>
      <t xml:space="preserve"> đến dưới 01m</t>
    </r>
    <r>
      <rPr>
        <vertAlign val="superscript"/>
        <sz val="11.5"/>
        <rFont val="Times New Roman"/>
        <family val="1"/>
      </rPr>
      <t>2</t>
    </r>
  </si>
  <si>
    <r>
      <t>Đá khối để xẻ có diện tích bề mặt từ 01 m</t>
    </r>
    <r>
      <rPr>
        <vertAlign val="superscript"/>
        <sz val="11.5"/>
        <rFont val="Times New Roman"/>
        <family val="1"/>
      </rPr>
      <t>2</t>
    </r>
    <r>
      <rPr>
        <sz val="11.5"/>
        <rFont val="Times New Roman"/>
        <family val="1"/>
      </rPr>
      <t xml:space="preserve"> trở lên</t>
    </r>
  </si>
  <si>
    <r>
      <t>Đá mỹ nghệ có độ nguyên khối dưới 0,4 m</t>
    </r>
    <r>
      <rPr>
        <vertAlign val="superscript"/>
        <sz val="11.5"/>
        <rFont val="Times New Roman"/>
        <family val="1"/>
      </rPr>
      <t>3</t>
    </r>
  </si>
  <si>
    <r>
      <t>Đá mỹ nghệ có độ nguyên khối đến từ 0,4 m</t>
    </r>
    <r>
      <rPr>
        <vertAlign val="superscript"/>
        <sz val="11.5"/>
        <rFont val="Times New Roman"/>
        <family val="1"/>
      </rPr>
      <t>3</t>
    </r>
    <r>
      <rPr>
        <sz val="11.5"/>
        <rFont val="Times New Roman"/>
        <family val="1"/>
      </rPr>
      <t xml:space="preserve"> đến dưới  1 m</t>
    </r>
    <r>
      <rPr>
        <vertAlign val="superscript"/>
        <sz val="11.5"/>
        <rFont val="Times New Roman"/>
        <family val="1"/>
      </rPr>
      <t>3</t>
    </r>
  </si>
  <si>
    <r>
      <t>Đá mỹ nghệ có độ nguyên khối từ 1 m</t>
    </r>
    <r>
      <rPr>
        <vertAlign val="superscript"/>
        <sz val="11.5"/>
        <rFont val="Times New Roman"/>
        <family val="1"/>
      </rPr>
      <t>3</t>
    </r>
    <r>
      <rPr>
        <sz val="11.5"/>
        <rFont val="Times New Roman"/>
        <family val="1"/>
      </rPr>
      <t xml:space="preserve"> đến dưới 3 m</t>
    </r>
    <r>
      <rPr>
        <vertAlign val="superscript"/>
        <sz val="11.5"/>
        <rFont val="Times New Roman"/>
        <family val="1"/>
      </rPr>
      <t>3</t>
    </r>
  </si>
  <si>
    <r>
      <t>Đá mỹ nghệ có độ nguyên khối từ 3m</t>
    </r>
    <r>
      <rPr>
        <vertAlign val="superscript"/>
        <sz val="11.5"/>
        <rFont val="Times New Roman"/>
        <family val="1"/>
      </rPr>
      <t>3</t>
    </r>
    <r>
      <rPr>
        <sz val="11.5"/>
        <rFont val="Times New Roman"/>
        <family val="1"/>
      </rPr>
      <t xml:space="preserve"> trở lên</t>
    </r>
  </si>
  <si>
    <r>
      <t>Đá hoa trắng kích thước ≥ 0,4 m</t>
    </r>
    <r>
      <rPr>
        <b/>
        <i/>
        <vertAlign val="superscript"/>
        <sz val="11.5"/>
        <rFont val="Times New Roman"/>
        <family val="1"/>
      </rPr>
      <t>3</t>
    </r>
    <r>
      <rPr>
        <b/>
        <i/>
        <sz val="11.5"/>
        <rFont val="Times New Roman"/>
        <family val="1"/>
      </rPr>
      <t xml:space="preserve"> sau khai thác chưa phân loại màu sắc, chất lượng</t>
    </r>
  </si>
  <si>
    <r>
      <t>Đá hoa trắng dạng khối (≥ 0,4m</t>
    </r>
    <r>
      <rPr>
        <b/>
        <i/>
        <vertAlign val="superscript"/>
        <sz val="11.5"/>
        <rFont val="Times New Roman"/>
        <family val="1"/>
      </rPr>
      <t>3</t>
    </r>
    <r>
      <rPr>
        <b/>
        <i/>
        <sz val="11.5"/>
        <rFont val="Times New Roman"/>
        <family val="1"/>
      </rPr>
      <t>) để xẻ làm ốp lát</t>
    </r>
  </si>
  <si>
    <r>
      <t>Đá hoa trắng dạng khối (&lt;0,4m</t>
    </r>
    <r>
      <rPr>
        <b/>
        <i/>
        <vertAlign val="superscript"/>
        <sz val="11.5"/>
        <rFont val="Times New Roman"/>
        <family val="1"/>
      </rPr>
      <t>3</t>
    </r>
    <r>
      <rPr>
        <b/>
        <i/>
        <sz val="11.5"/>
        <rFont val="Times New Roman"/>
        <family val="1"/>
      </rPr>
      <t>) để xẻ làm ốp lát</t>
    </r>
  </si>
  <si>
    <r>
      <t>Đá hoa trắng &lt;0,4 m</t>
    </r>
    <r>
      <rPr>
        <b/>
        <i/>
        <vertAlign val="superscript"/>
        <sz val="11.5"/>
        <rFont val="Times New Roman"/>
        <family val="1"/>
      </rPr>
      <t>3</t>
    </r>
    <r>
      <rPr>
        <b/>
        <i/>
        <sz val="11.5"/>
        <rFont val="Times New Roman"/>
        <family val="1"/>
      </rPr>
      <t xml:space="preserve"> để chế tác mỹ nghệ</t>
    </r>
  </si>
  <si>
    <r>
      <t>m</t>
    </r>
    <r>
      <rPr>
        <b/>
        <i/>
        <vertAlign val="superscript"/>
        <sz val="11.5"/>
        <rFont val="Times New Roman"/>
        <family val="1"/>
      </rPr>
      <t>3</t>
    </r>
  </si>
  <si>
    <r>
      <t>Đá khối dùng để xẻ tính theo sản phẩm có diện tích bề mặt dưới 0,3m</t>
    </r>
    <r>
      <rPr>
        <vertAlign val="superscript"/>
        <sz val="11.5"/>
        <rFont val="Times New Roman"/>
        <family val="1"/>
      </rPr>
      <t>2</t>
    </r>
  </si>
  <si>
    <r>
      <t>Đá khối dùng để xẻ tính theo sản phẩm có diện tích bề mặt từ 0,3m</t>
    </r>
    <r>
      <rPr>
        <vertAlign val="superscript"/>
        <sz val="11.5"/>
        <rFont val="Times New Roman"/>
        <family val="1"/>
      </rPr>
      <t>2</t>
    </r>
    <r>
      <rPr>
        <sz val="11.5"/>
        <rFont val="Times New Roman"/>
        <family val="1"/>
      </rPr>
      <t xml:space="preserve"> đến dưới 0,6m</t>
    </r>
    <r>
      <rPr>
        <vertAlign val="superscript"/>
        <sz val="11.5"/>
        <rFont val="Times New Roman"/>
        <family val="1"/>
      </rPr>
      <t>2</t>
    </r>
  </si>
  <si>
    <r>
      <t>Đá khối dùng để xẻ tính theo sản phẩm có diện tích bề mặt từ 0,6m</t>
    </r>
    <r>
      <rPr>
        <vertAlign val="superscript"/>
        <sz val="11.5"/>
        <rFont val="Times New Roman"/>
        <family val="1"/>
      </rPr>
      <t>2</t>
    </r>
    <r>
      <rPr>
        <sz val="11.5"/>
        <rFont val="Times New Roman"/>
        <family val="1"/>
      </rPr>
      <t xml:space="preserve"> đến dưới 1m</t>
    </r>
    <r>
      <rPr>
        <vertAlign val="superscript"/>
        <sz val="11.5"/>
        <rFont val="Times New Roman"/>
        <family val="1"/>
      </rPr>
      <t>2</t>
    </r>
  </si>
  <si>
    <r>
      <t>Đá khối dùng để xẻ tính theo sản phẩm có diện tích bề mặt từ 1m</t>
    </r>
    <r>
      <rPr>
        <vertAlign val="superscript"/>
        <sz val="11.5"/>
        <rFont val="Times New Roman"/>
        <family val="1"/>
      </rPr>
      <t>2</t>
    </r>
    <r>
      <rPr>
        <sz val="11.5"/>
        <rFont val="Times New Roman"/>
        <family val="1"/>
      </rPr>
      <t xml:space="preserve"> trở lên</t>
    </r>
  </si>
  <si>
    <r>
      <t>Pyrophylit có hàm lượng 25%&lt;Al</t>
    </r>
    <r>
      <rPr>
        <vertAlign val="subscript"/>
        <sz val="11.5"/>
        <rFont val="Times New Roman"/>
        <family val="1"/>
      </rPr>
      <t>2</t>
    </r>
    <r>
      <rPr>
        <sz val="11.5"/>
        <rFont val="Times New Roman"/>
        <family val="1"/>
      </rPr>
      <t>O</t>
    </r>
    <r>
      <rPr>
        <vertAlign val="subscript"/>
        <sz val="11.5"/>
        <rFont val="Times New Roman"/>
        <family val="1"/>
      </rPr>
      <t>3</t>
    </r>
    <r>
      <rPr>
        <sz val="11.5"/>
        <rFont val="Times New Roman"/>
        <family val="1"/>
      </rPr>
      <t>≤30%</t>
    </r>
  </si>
  <si>
    <r>
      <t>Pyrophylit có hàm lượng 30%&lt;Al</t>
    </r>
    <r>
      <rPr>
        <vertAlign val="subscript"/>
        <sz val="11.5"/>
        <rFont val="Times New Roman"/>
        <family val="1"/>
      </rPr>
      <t>2</t>
    </r>
    <r>
      <rPr>
        <sz val="11.5"/>
        <rFont val="Times New Roman"/>
        <family val="1"/>
      </rPr>
      <t>O</t>
    </r>
    <r>
      <rPr>
        <vertAlign val="subscript"/>
        <sz val="11.5"/>
        <rFont val="Times New Roman"/>
        <family val="1"/>
      </rPr>
      <t>3</t>
    </r>
    <r>
      <rPr>
        <sz val="11.5"/>
        <rFont val="Times New Roman"/>
        <family val="1"/>
      </rPr>
      <t>≤33%</t>
    </r>
  </si>
  <si>
    <r>
      <t>Pyrophylit có hàm lượng Al</t>
    </r>
    <r>
      <rPr>
        <vertAlign val="subscript"/>
        <sz val="11.5"/>
        <rFont val="Times New Roman"/>
        <family val="1"/>
      </rPr>
      <t>2</t>
    </r>
    <r>
      <rPr>
        <sz val="11.5"/>
        <rFont val="Times New Roman"/>
        <family val="1"/>
      </rPr>
      <t>O</t>
    </r>
    <r>
      <rPr>
        <vertAlign val="subscript"/>
        <sz val="11.5"/>
        <rFont val="Times New Roman"/>
        <family val="1"/>
      </rPr>
      <t>3</t>
    </r>
    <r>
      <rPr>
        <sz val="11.5"/>
        <rFont val="Times New Roman"/>
        <family val="1"/>
      </rPr>
      <t>&gt;33%</t>
    </r>
  </si>
  <si>
    <r>
      <t>Quặng Phosphorite có hàm lượng P</t>
    </r>
    <r>
      <rPr>
        <vertAlign val="subscript"/>
        <sz val="11.5"/>
        <rFont val="Times New Roman"/>
        <family val="1"/>
      </rPr>
      <t>2</t>
    </r>
    <r>
      <rPr>
        <sz val="11.5"/>
        <rFont val="Times New Roman"/>
        <family val="1"/>
      </rPr>
      <t>O</t>
    </r>
    <r>
      <rPr>
        <vertAlign val="subscript"/>
        <sz val="11.5"/>
        <rFont val="Times New Roman"/>
        <family val="1"/>
      </rPr>
      <t>5</t>
    </r>
    <r>
      <rPr>
        <sz val="11.5"/>
        <rFont val="Times New Roman"/>
        <family val="1"/>
      </rPr>
      <t xml:space="preserve"> &lt; 20%</t>
    </r>
  </si>
  <si>
    <r>
      <t>Quặng Phosphorite có hàm lượng 20% ≤ P</t>
    </r>
    <r>
      <rPr>
        <vertAlign val="subscript"/>
        <sz val="11.5"/>
        <rFont val="Times New Roman"/>
        <family val="1"/>
      </rPr>
      <t>2</t>
    </r>
    <r>
      <rPr>
        <sz val="11.5"/>
        <rFont val="Times New Roman"/>
        <family val="1"/>
      </rPr>
      <t>O</t>
    </r>
    <r>
      <rPr>
        <vertAlign val="subscript"/>
        <sz val="11.5"/>
        <rFont val="Times New Roman"/>
        <family val="1"/>
      </rPr>
      <t>5</t>
    </r>
    <r>
      <rPr>
        <sz val="11.5"/>
        <rFont val="Times New Roman"/>
        <family val="1"/>
      </rPr>
      <t xml:space="preserve"> &lt; 30%</t>
    </r>
  </si>
  <si>
    <r>
      <t>Quặng Phosphorite có hàm lượng P</t>
    </r>
    <r>
      <rPr>
        <vertAlign val="subscript"/>
        <sz val="11.5"/>
        <rFont val="Times New Roman"/>
        <family val="1"/>
      </rPr>
      <t>2</t>
    </r>
    <r>
      <rPr>
        <sz val="11.5"/>
        <rFont val="Times New Roman"/>
        <family val="1"/>
      </rPr>
      <t>O</t>
    </r>
    <r>
      <rPr>
        <vertAlign val="subscript"/>
        <sz val="11.5"/>
        <rFont val="Times New Roman"/>
        <family val="1"/>
      </rPr>
      <t>5</t>
    </r>
    <r>
      <rPr>
        <sz val="11.5"/>
        <rFont val="Times New Roman"/>
        <family val="1"/>
      </rPr>
      <t xml:space="preserve"> ≥ 30%</t>
    </r>
  </si>
  <si>
    <r>
      <t>Quặng Barit khai thác hàm lượng BaSO</t>
    </r>
    <r>
      <rPr>
        <vertAlign val="subscript"/>
        <sz val="11.5"/>
        <rFont val="Times New Roman"/>
        <family val="1"/>
      </rPr>
      <t xml:space="preserve">4 </t>
    </r>
    <r>
      <rPr>
        <sz val="11.5"/>
        <rFont val="Times New Roman"/>
        <family val="1"/>
      </rPr>
      <t>&lt; 20%</t>
    </r>
  </si>
  <si>
    <r>
      <t>Quặng Barit khai thác hàm lượng 20% ≤ BaSO</t>
    </r>
    <r>
      <rPr>
        <vertAlign val="subscript"/>
        <sz val="11.5"/>
        <rFont val="Times New Roman"/>
        <family val="1"/>
      </rPr>
      <t>4</t>
    </r>
    <r>
      <rPr>
        <sz val="11.5"/>
        <rFont val="Times New Roman"/>
        <family val="1"/>
      </rPr>
      <t xml:space="preserve"> &lt; 40%</t>
    </r>
  </si>
  <si>
    <r>
      <t>Quặng Barit khai thác hàm lượng 40% ≤ BaSO</t>
    </r>
    <r>
      <rPr>
        <vertAlign val="subscript"/>
        <sz val="11.5"/>
        <rFont val="Times New Roman"/>
        <family val="1"/>
      </rPr>
      <t>4</t>
    </r>
    <r>
      <rPr>
        <sz val="11.5"/>
        <rFont val="Times New Roman"/>
        <family val="1"/>
      </rPr>
      <t xml:space="preserve"> &lt; 60%</t>
    </r>
  </si>
  <si>
    <r>
      <t>Tinh quặng Barit hàm lượng 60% ≤ BaSO</t>
    </r>
    <r>
      <rPr>
        <vertAlign val="subscript"/>
        <sz val="11.5"/>
        <rFont val="Times New Roman"/>
        <family val="1"/>
      </rPr>
      <t>4</t>
    </r>
    <r>
      <rPr>
        <sz val="11.5"/>
        <rFont val="Times New Roman"/>
        <family val="1"/>
      </rPr>
      <t xml:space="preserve"> &lt; 70%</t>
    </r>
  </si>
  <si>
    <r>
      <t>Tinh quặng Barit hàm lượng BaSO</t>
    </r>
    <r>
      <rPr>
        <vertAlign val="subscript"/>
        <sz val="11.5"/>
        <rFont val="Times New Roman"/>
        <family val="1"/>
      </rPr>
      <t>4</t>
    </r>
    <r>
      <rPr>
        <sz val="11.5"/>
        <rFont val="Times New Roman"/>
        <family val="1"/>
      </rPr>
      <t xml:space="preserve"> ≥ 70%</t>
    </r>
  </si>
  <si>
    <r>
      <t>Quặng Fluorit khai thác hàm lượng CaF</t>
    </r>
    <r>
      <rPr>
        <vertAlign val="subscript"/>
        <sz val="11.5"/>
        <rFont val="Times New Roman"/>
        <family val="1"/>
      </rPr>
      <t>2</t>
    </r>
    <r>
      <rPr>
        <sz val="11.5"/>
        <rFont val="Times New Roman"/>
        <family val="1"/>
      </rPr>
      <t xml:space="preserve"> &lt; 20%</t>
    </r>
  </si>
  <si>
    <r>
      <t>Quặng Fluorit khai thác hàm lượng 20% ≤ CaF</t>
    </r>
    <r>
      <rPr>
        <vertAlign val="subscript"/>
        <sz val="11.5"/>
        <rFont val="Times New Roman"/>
        <family val="1"/>
      </rPr>
      <t xml:space="preserve">2 </t>
    </r>
    <r>
      <rPr>
        <sz val="11.5"/>
        <rFont val="Times New Roman"/>
        <family val="1"/>
      </rPr>
      <t>&lt; 30%</t>
    </r>
  </si>
  <si>
    <r>
      <t>Quặng Fluorit khai thác hàm lượng 30% ≤ CaF</t>
    </r>
    <r>
      <rPr>
        <vertAlign val="subscript"/>
        <sz val="11.5"/>
        <rFont val="Times New Roman"/>
        <family val="1"/>
      </rPr>
      <t xml:space="preserve">2 </t>
    </r>
    <r>
      <rPr>
        <sz val="11.5"/>
        <rFont val="Times New Roman"/>
        <family val="1"/>
      </rPr>
      <t>&lt; 50%</t>
    </r>
  </si>
  <si>
    <r>
      <t>Quặng Fluorit có hàm lượng 50% ≤ CaF</t>
    </r>
    <r>
      <rPr>
        <vertAlign val="subscript"/>
        <sz val="11.5"/>
        <rFont val="Times New Roman"/>
        <family val="1"/>
      </rPr>
      <t xml:space="preserve">2 </t>
    </r>
    <r>
      <rPr>
        <sz val="11.5"/>
        <rFont val="Times New Roman"/>
        <family val="1"/>
      </rPr>
      <t>&lt; 70%</t>
    </r>
  </si>
  <si>
    <r>
      <t>Quặng Fluorit có hàm lượng 70% ≤ CaF</t>
    </r>
    <r>
      <rPr>
        <vertAlign val="subscript"/>
        <sz val="11.5"/>
        <rFont val="Times New Roman"/>
        <family val="1"/>
      </rPr>
      <t>2</t>
    </r>
    <r>
      <rPr>
        <sz val="11.5"/>
        <rFont val="Times New Roman"/>
        <family val="1"/>
      </rPr>
      <t xml:space="preserve"> &lt; 90%</t>
    </r>
  </si>
  <si>
    <t>ĐỊNH MỨC SỬ DỤNG TÀI NGUYÊN VÀ BẢNG GIÁ TÍNH THUẾ TÀI NGUYÊN ĐỐI VỚI YẾN SÀO THIÊN NHIÊN</t>
  </si>
  <si>
    <t>II241103</t>
  </si>
  <si>
    <r>
      <t>Đá granite tận dụng không thể sử dụng làm đá ốp lát có kích cỡ trên 0,4 m</t>
    </r>
    <r>
      <rPr>
        <vertAlign val="superscript"/>
        <sz val="11.5"/>
        <rFont val="Times New Roman"/>
        <family val="1"/>
      </rPr>
      <t>3</t>
    </r>
  </si>
  <si>
    <t>Đá hộc, đá dăm 16x40</t>
  </si>
  <si>
    <t>Đá cấp phối Dmax 37,5; đá 0x4</t>
  </si>
  <si>
    <t>Đá hỗn hợp sau nổ mìn, đá xô bồ, đá phôi (khoáng sản khai thác)</t>
  </si>
  <si>
    <t>Đá bụi, mạt đá, đá mi bụi, đá thải</t>
  </si>
  <si>
    <r>
      <t>Đá khối để xẻ có diện tích bề mặt từ 0,1m</t>
    </r>
    <r>
      <rPr>
        <vertAlign val="superscript"/>
        <sz val="11.5"/>
        <rFont val="Times New Roman"/>
        <family val="1"/>
      </rPr>
      <t>2</t>
    </r>
    <r>
      <rPr>
        <sz val="11.5"/>
        <rFont val="Times New Roman"/>
        <family val="1"/>
      </rPr>
      <t xml:space="preserve"> đến dưới 0,3m</t>
    </r>
    <r>
      <rPr>
        <vertAlign val="superscript"/>
        <sz val="11.5"/>
        <rFont val="Times New Roman"/>
        <family val="1"/>
      </rPr>
      <t>2</t>
    </r>
  </si>
  <si>
    <t>Rubi thô chưa phân loại theo kích thước, chất lượng</t>
  </si>
  <si>
    <t>(Ban hành kèm theo Quyết định số        /2024/QĐ-UBND ngày       tháng      năm 2024 
của Ủy ban nhân dân tỉnh Khánh Hòa)</t>
  </si>
  <si>
    <t>(Ban hành kèm theo Quyết định số           /2024/QĐ-UBND ngày          tháng        năm 2024 của Ủy ban nhân dân tỉnh Khánh Hòa)</t>
  </si>
  <si>
    <t>(Ban hành kèm theo Quyết định số           /2024/QĐ-UBND ngày           tháng          năm 2024 của Ủy ban nhân dân tỉnh Khánh Hòa)</t>
  </si>
  <si>
    <t>(Ban hành kèm theo Quyết định số         /2024/QĐ-UBND ngày            tháng          năm 2024 của Ủy ban nhân dân tỉnh Khánh Hòa)</t>
  </si>
  <si>
    <t>(Ban hành kèm theo Quyết định số            /2024/QĐ-UBND ngày         tháng           năm 2024 của Ủy ban nhân dân tỉnh Khánh Hòa)</t>
  </si>
  <si>
    <t>(Ban hành kèm theo Quyết định số          /2024/QĐ-UBND ngày            tháng        năm 2024 của Ủy ban nhân dân tỉnh Khánh Hòa)</t>
  </si>
  <si>
    <t>(Ban hành kèm theo Quyết định số            /2024/QĐ-UBND ngày           tháng         năm 2024 của Ủy ban nhân dân tỉnh Khánh Hòa)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</si>
</sst>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sz val="11"/>
      <name val="Times New Roman"/>
      <family val="1"/>
    </font>
    <font>
      <sz val="11"/>
      <name val="Calibri"/>
      <family val="2"/>
      <scheme val="minor"/>
    </font>
    <font>
      <sz val="13"/>
      <name val="Times New Roman"/>
      <family val="1"/>
    </font>
    <font>
      <sz val="10"/>
      <name val="Times New Roman"/>
      <family val="1"/>
    </font>
    <font>
      <b/>
      <sz val="13"/>
      <color theme="1"/>
      <name val="Times New Roman"/>
      <family val="1"/>
    </font>
    <font>
      <i/>
      <sz val="13"/>
      <color theme="1"/>
      <name val="Times New Roman"/>
      <family val="1"/>
    </font>
    <font>
      <b/>
      <sz val="13"/>
      <name val="Times New Roman"/>
      <family val="1"/>
    </font>
    <font>
      <i/>
      <sz val="13"/>
      <name val="Times New Roman"/>
      <family val="1"/>
    </font>
    <font>
      <sz val="13"/>
      <color theme="1"/>
      <name val="Times New Roman"/>
      <family val="1"/>
    </font>
    <font>
      <sz val="13"/>
      <color theme="1"/>
      <name val="Calibri"/>
      <family val="2"/>
      <scheme val="minor"/>
    </font>
    <font>
      <sz val="13"/>
      <name val="Calibri"/>
      <family val="2"/>
      <scheme val="minor"/>
    </font>
    <font>
      <b/>
      <sz val="10"/>
      <name val="Times New Roman"/>
      <family val="1"/>
    </font>
    <font>
      <b/>
      <sz val="12"/>
      <name val="Times New Roman"/>
      <family val="1"/>
    </font>
    <font>
      <sz val="12"/>
      <name val="Times New Roman"/>
      <family val="1"/>
    </font>
    <font>
      <vertAlign val="superscript"/>
      <sz val="12"/>
      <name val="Times New Roman"/>
      <family val="1"/>
    </font>
    <font>
      <b/>
      <i/>
      <sz val="12"/>
      <name val="Times New Roman"/>
      <family val="1"/>
    </font>
    <font>
      <i/>
      <sz val="12"/>
      <name val="Times New Roman"/>
      <family val="1"/>
    </font>
    <font>
      <i/>
      <sz val="11"/>
      <name val="Times New Roman"/>
      <family val="1"/>
    </font>
    <font>
      <vertAlign val="subscript"/>
      <sz val="12"/>
      <name val="Times New Roman"/>
      <family val="1"/>
    </font>
    <font>
      <b/>
      <i/>
      <vertAlign val="subscript"/>
      <sz val="12"/>
      <name val="Times New Roman"/>
      <family val="1"/>
    </font>
    <font>
      <b/>
      <i/>
      <sz val="11"/>
      <name val="Times New Roman"/>
      <family val="1"/>
    </font>
    <font>
      <vertAlign val="superscript"/>
      <sz val="11"/>
      <name val="Times New Roman"/>
      <family val="1"/>
    </font>
    <font>
      <b/>
      <sz val="14"/>
      <name val="Times New Roman"/>
      <family val="1"/>
    </font>
    <font>
      <b/>
      <i/>
      <sz val="13"/>
      <name val="Times New Roman"/>
      <family val="1"/>
    </font>
    <font>
      <b/>
      <i/>
      <sz val="10"/>
      <name val="Times New Roman"/>
      <family val="1"/>
    </font>
    <font>
      <b/>
      <i/>
      <sz val="13"/>
      <name val="Calibri"/>
      <family val="2"/>
      <scheme val="minor"/>
    </font>
    <font>
      <b/>
      <i/>
      <sz val="11"/>
      <name val="Calibri"/>
      <family val="2"/>
      <scheme val="minor"/>
    </font>
    <font>
      <b/>
      <sz val="14"/>
      <color theme="1"/>
      <name val="Times New Roman"/>
      <family val="1"/>
    </font>
    <font>
      <b/>
      <i/>
      <sz val="11"/>
      <color theme="1"/>
      <name val="Calibri"/>
      <family val="2"/>
      <scheme val="minor"/>
    </font>
    <font>
      <b/>
      <sz val="11"/>
      <name val="Calibri"/>
      <family val="2"/>
      <scheme val="minor"/>
    </font>
    <font>
      <b/>
      <sz val="11"/>
      <color rgb="FFFF0000"/>
      <name val="Calibri"/>
      <family val="2"/>
      <scheme val="minor"/>
    </font>
    <font>
      <b/>
      <sz val="12"/>
      <color theme="1"/>
      <name val="Times New Roman"/>
      <family val="1"/>
    </font>
    <font>
      <sz val="12"/>
      <color theme="1"/>
      <name val="Times New Roman"/>
      <family val="1"/>
    </font>
    <font>
      <sz val="12"/>
      <color theme="1"/>
      <name val="Calibri"/>
      <family val="2"/>
      <scheme val="minor"/>
    </font>
    <font>
      <b/>
      <i/>
      <sz val="12"/>
      <color theme="1"/>
      <name val="Times New Roman"/>
      <family val="1"/>
    </font>
    <font>
      <b/>
      <sz val="12"/>
      <color rgb="FFFF0000"/>
      <name val="Times New Roman"/>
      <family val="1"/>
    </font>
    <font>
      <b/>
      <sz val="12"/>
      <color rgb="FFFF0000"/>
      <name val="Calibri"/>
      <family val="2"/>
      <scheme val="minor"/>
    </font>
    <font>
      <b/>
      <sz val="11.5"/>
      <name val="Times New Roman"/>
      <family val="1"/>
    </font>
    <font>
      <sz val="11.5"/>
      <name val="Times New Roman"/>
      <family val="1"/>
    </font>
    <font>
      <vertAlign val="superscript"/>
      <sz val="11.5"/>
      <name val="Times New Roman"/>
      <family val="1"/>
    </font>
    <font>
      <b/>
      <i/>
      <sz val="11.5"/>
      <name val="Times New Roman"/>
      <family val="1"/>
    </font>
    <font>
      <b/>
      <i/>
      <vertAlign val="superscript"/>
      <sz val="11.5"/>
      <name val="Times New Roman"/>
      <family val="1"/>
    </font>
    <font>
      <vertAlign val="subscript"/>
      <sz val="11.5"/>
      <name val="Times New Roman"/>
      <family val="1"/>
    </font>
    <font>
      <b/>
      <sz val="13.5"/>
      <name val="Times New Roman"/>
      <family val="1"/>
    </font>
  </fonts>
  <fills count="3">
    <fill>
      <patternFill patternType="none"/>
    </fill>
    <fill>
      <patternFill patternType="gray125"/>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2" fillId="0" borderId="0" xfId="0" applyFont="1"/>
    <xf numFmtId="0" fontId="1" fillId="0" borderId="0" xfId="0" applyFont="1"/>
    <xf numFmtId="0" fontId="3" fillId="0" borderId="0" xfId="0" applyFont="1"/>
    <xf numFmtId="0" fontId="4" fillId="0" borderId="0" xfId="0" applyFont="1"/>
    <xf numFmtId="0" fontId="4" fillId="0" borderId="0" xfId="0" quotePrefix="1" applyFont="1" applyAlignment="1">
      <alignment horizontal="right"/>
    </xf>
    <xf numFmtId="3" fontId="4" fillId="0" borderId="0" xfId="0" applyNumberFormat="1" applyFont="1"/>
    <xf numFmtId="0" fontId="4" fillId="0" borderId="1" xfId="0" applyFont="1" applyBorder="1"/>
    <xf numFmtId="0" fontId="4" fillId="0" borderId="1" xfId="0" applyFont="1"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3" fontId="1" fillId="0" borderId="0" xfId="0" applyNumberFormat="1" applyFont="1"/>
    <xf numFmtId="0" fontId="4" fillId="0" borderId="0" xfId="0" applyFont="1" applyAlignment="1">
      <alignment horizontal="center" vertical="center" wrapText="1"/>
    </xf>
    <xf numFmtId="0" fontId="10" fillId="0" borderId="0" xfId="0" applyFont="1"/>
    <xf numFmtId="3" fontId="6" fillId="0" borderId="0" xfId="0" applyNumberFormat="1" applyFont="1" applyAlignment="1">
      <alignment horizontal="right" vertical="center"/>
    </xf>
    <xf numFmtId="3" fontId="7"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3" fontId="9"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0" fontId="9" fillId="0" borderId="0" xfId="0" applyFont="1"/>
    <xf numFmtId="0" fontId="9" fillId="0" borderId="0" xfId="0" applyFont="1" applyAlignment="1">
      <alignment horizontal="center"/>
    </xf>
    <xf numFmtId="0" fontId="9" fillId="0" borderId="1" xfId="0" applyFont="1" applyBorder="1" applyAlignment="1">
      <alignment horizontal="center" vertical="center"/>
    </xf>
    <xf numFmtId="0" fontId="5" fillId="0" borderId="1" xfId="0" applyFont="1" applyBorder="1" applyAlignment="1">
      <alignment horizontal="center" vertical="center"/>
    </xf>
    <xf numFmtId="0" fontId="5" fillId="0" borderId="0" xfId="0" applyFont="1"/>
    <xf numFmtId="3" fontId="8" fillId="0" borderId="0" xfId="0" applyNumberFormat="1" applyFont="1" applyAlignment="1">
      <alignment horizontal="right" vertical="center"/>
    </xf>
    <xf numFmtId="0" fontId="1" fillId="0" borderId="0" xfId="0" applyFont="1" applyAlignment="1">
      <alignment horizontal="center"/>
    </xf>
    <xf numFmtId="0" fontId="4" fillId="0" borderId="3" xfId="0" applyFont="1" applyBorder="1"/>
    <xf numFmtId="0" fontId="4" fillId="0" borderId="3" xfId="0" applyFont="1" applyBorder="1" applyAlignment="1">
      <alignment horizontal="center" vertical="center" wrapText="1"/>
    </xf>
    <xf numFmtId="0" fontId="4" fillId="0" borderId="3" xfId="0" applyFont="1" applyBorder="1" applyAlignment="1">
      <alignment vertical="center"/>
    </xf>
    <xf numFmtId="0" fontId="3" fillId="0" borderId="0" xfId="0" applyFont="1" applyAlignment="1">
      <alignment horizontal="center"/>
    </xf>
    <xf numFmtId="0" fontId="11" fillId="0" borderId="0" xfId="0" applyFont="1"/>
    <xf numFmtId="0" fontId="13" fillId="0" borderId="1" xfId="0" applyFont="1" applyBorder="1" applyAlignment="1">
      <alignment horizontal="center" vertical="center" wrapText="1"/>
    </xf>
    <xf numFmtId="3"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3" fontId="14" fillId="0" borderId="1" xfId="0" applyNumberFormat="1" applyFont="1" applyBorder="1" applyAlignment="1">
      <alignment vertical="center"/>
    </xf>
    <xf numFmtId="0" fontId="14" fillId="0" borderId="1" xfId="0" applyFont="1" applyBorder="1" applyAlignment="1">
      <alignment vertical="center"/>
    </xf>
    <xf numFmtId="0" fontId="14" fillId="0" borderId="1" xfId="0" applyFont="1" applyBorder="1" applyAlignment="1">
      <alignment horizontal="center" vertical="center" wrapText="1"/>
    </xf>
    <xf numFmtId="3" fontId="14" fillId="0" borderId="1" xfId="0" applyNumberFormat="1" applyFont="1" applyBorder="1" applyAlignment="1">
      <alignment horizontal="right" vertical="center" wrapText="1"/>
    </xf>
    <xf numFmtId="0" fontId="14" fillId="0" borderId="1" xfId="0" applyFont="1" applyBorder="1" applyAlignment="1">
      <alignment vertical="center" wrapText="1"/>
    </xf>
    <xf numFmtId="0" fontId="16" fillId="0" borderId="1" xfId="0" applyFont="1" applyBorder="1" applyAlignment="1">
      <alignment vertical="center" wrapText="1"/>
    </xf>
    <xf numFmtId="3" fontId="14" fillId="0" borderId="1" xfId="0" applyNumberFormat="1" applyFont="1" applyBorder="1" applyAlignment="1">
      <alignment horizontal="center" vertical="center" wrapText="1"/>
    </xf>
    <xf numFmtId="0" fontId="17" fillId="0" borderId="1" xfId="0" applyFont="1" applyBorder="1" applyAlignment="1">
      <alignment vertical="center" wrapText="1"/>
    </xf>
    <xf numFmtId="0" fontId="18" fillId="0" borderId="0" xfId="0" applyFont="1" applyAlignment="1">
      <alignment horizontal="center"/>
    </xf>
    <xf numFmtId="0" fontId="16" fillId="0" borderId="1" xfId="0" applyFont="1" applyBorder="1"/>
    <xf numFmtId="0" fontId="16" fillId="0" borderId="1" xfId="0" applyFont="1" applyBorder="1" applyAlignment="1">
      <alignment horizontal="center" vertical="center" wrapText="1"/>
    </xf>
    <xf numFmtId="0" fontId="7" fillId="0" borderId="0" xfId="0" applyFont="1" applyAlignment="1">
      <alignment vertical="center"/>
    </xf>
    <xf numFmtId="3" fontId="4" fillId="0" borderId="0" xfId="0" applyNumberFormat="1" applyFont="1" applyAlignment="1">
      <alignment horizontal="right" vertical="center" wrapText="1"/>
    </xf>
    <xf numFmtId="3" fontId="2" fillId="0" borderId="0" xfId="0" applyNumberFormat="1" applyFont="1"/>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vertical="center" wrapText="1"/>
    </xf>
    <xf numFmtId="3" fontId="14" fillId="0" borderId="3" xfId="0" applyNumberFormat="1" applyFont="1" applyBorder="1" applyAlignment="1">
      <alignment horizontal="right" vertical="center" wrapText="1"/>
    </xf>
    <xf numFmtId="3" fontId="24" fillId="0" borderId="0" xfId="0" applyNumberFormat="1" applyFont="1" applyAlignment="1">
      <alignment horizontal="right" vertical="center"/>
    </xf>
    <xf numFmtId="0" fontId="25" fillId="0" borderId="0" xfId="0" applyFont="1"/>
    <xf numFmtId="0" fontId="24" fillId="0" borderId="0" xfId="0" applyFont="1" applyAlignment="1">
      <alignment horizontal="center"/>
    </xf>
    <xf numFmtId="0" fontId="21" fillId="0" borderId="0" xfId="0" applyFont="1"/>
    <xf numFmtId="0" fontId="16" fillId="0" borderId="3" xfId="0" applyFont="1" applyBorder="1" applyAlignment="1">
      <alignment horizontal="center" vertical="center" wrapText="1"/>
    </xf>
    <xf numFmtId="0" fontId="26" fillId="0" borderId="0" xfId="0" applyFont="1"/>
    <xf numFmtId="0" fontId="16" fillId="0" borderId="1" xfId="0" applyFont="1" applyBorder="1" applyAlignment="1">
      <alignment vertical="center"/>
    </xf>
    <xf numFmtId="0" fontId="27" fillId="0" borderId="0" xfId="0" applyFont="1"/>
    <xf numFmtId="0" fontId="24" fillId="0" borderId="0" xfId="0" applyFont="1"/>
    <xf numFmtId="0" fontId="12" fillId="0" borderId="0" xfId="0" applyFont="1"/>
    <xf numFmtId="0" fontId="29" fillId="0" borderId="0" xfId="0" applyFont="1"/>
    <xf numFmtId="0" fontId="7" fillId="0" borderId="1" xfId="0" applyFont="1" applyBorder="1" applyAlignment="1">
      <alignment horizontal="center" vertical="center" wrapText="1"/>
    </xf>
    <xf numFmtId="0" fontId="30" fillId="0" borderId="0" xfId="0" applyFont="1"/>
    <xf numFmtId="0" fontId="4" fillId="0" borderId="0" xfId="0" applyFont="1" applyAlignment="1">
      <alignment horizontal="center"/>
    </xf>
    <xf numFmtId="0" fontId="31" fillId="0" borderId="0" xfId="0" applyFont="1"/>
    <xf numFmtId="0" fontId="23" fillId="0" borderId="0" xfId="0" applyFont="1" applyAlignment="1">
      <alignment horizontal="center"/>
    </xf>
    <xf numFmtId="0" fontId="8" fillId="0" borderId="0" xfId="0" applyFont="1" applyAlignment="1">
      <alignment horizontal="center"/>
    </xf>
    <xf numFmtId="3" fontId="13" fillId="0" borderId="1" xfId="0" applyNumberFormat="1" applyFont="1" applyBorder="1" applyAlignment="1">
      <alignment horizontal="right" vertical="center" wrapText="1"/>
    </xf>
    <xf numFmtId="0" fontId="32" fillId="0" borderId="1" xfId="0" applyFont="1" applyBorder="1" applyAlignment="1">
      <alignment horizontal="center" vertical="center" wrapText="1"/>
    </xf>
    <xf numFmtId="3" fontId="32" fillId="2" borderId="1" xfId="0" applyNumberFormat="1" applyFont="1" applyFill="1" applyBorder="1" applyAlignment="1">
      <alignment horizontal="center" vertical="center" wrapText="1"/>
    </xf>
    <xf numFmtId="0" fontId="33" fillId="0" borderId="1" xfId="0" applyFont="1" applyBorder="1" applyAlignment="1">
      <alignment horizontal="center" vertical="center" wrapText="1"/>
    </xf>
    <xf numFmtId="0" fontId="32" fillId="0" borderId="1" xfId="0" applyFont="1" applyBorder="1" applyAlignment="1">
      <alignment vertical="center" wrapText="1"/>
    </xf>
    <xf numFmtId="3" fontId="33" fillId="0" borderId="1" xfId="0" applyNumberFormat="1" applyFont="1" applyBorder="1" applyAlignment="1">
      <alignment horizontal="right" vertical="center" wrapText="1"/>
    </xf>
    <xf numFmtId="0" fontId="34" fillId="0" borderId="1" xfId="0" applyFont="1" applyBorder="1"/>
    <xf numFmtId="0" fontId="35" fillId="0" borderId="1" xfId="0" applyFont="1" applyBorder="1" applyAlignment="1">
      <alignment horizontal="center" vertical="center" wrapText="1"/>
    </xf>
    <xf numFmtId="0" fontId="35" fillId="0" borderId="1" xfId="0" applyFont="1" applyBorder="1" applyAlignment="1">
      <alignment vertical="center" wrapText="1"/>
    </xf>
    <xf numFmtId="3" fontId="35" fillId="0" borderId="1" xfId="0" applyNumberFormat="1" applyFont="1" applyBorder="1" applyAlignment="1">
      <alignment horizontal="right" vertical="center" wrapText="1"/>
    </xf>
    <xf numFmtId="0" fontId="33" fillId="0" borderId="1" xfId="0" applyFont="1" applyBorder="1" applyAlignment="1">
      <alignment vertical="center" wrapText="1"/>
    </xf>
    <xf numFmtId="0" fontId="36" fillId="0" borderId="1" xfId="0" applyFont="1" applyBorder="1" applyAlignment="1">
      <alignment horizontal="center" vertical="center" wrapText="1"/>
    </xf>
    <xf numFmtId="0" fontId="37" fillId="0" borderId="1" xfId="0" applyFont="1" applyBorder="1"/>
    <xf numFmtId="3" fontId="33" fillId="0" borderId="1" xfId="0" applyNumberFormat="1" applyFont="1" applyBorder="1"/>
    <xf numFmtId="0" fontId="23" fillId="0" borderId="0" xfId="0" applyFont="1" applyAlignment="1">
      <alignment horizontal="left"/>
    </xf>
    <xf numFmtId="0" fontId="38" fillId="0" borderId="1" xfId="0" applyFont="1" applyBorder="1" applyAlignment="1">
      <alignment vertical="center" wrapText="1"/>
    </xf>
    <xf numFmtId="3" fontId="39" fillId="0" borderId="1" xfId="0" applyNumberFormat="1" applyFont="1" applyBorder="1" applyAlignment="1">
      <alignment horizontal="right" vertical="center" wrapText="1"/>
    </xf>
    <xf numFmtId="0" fontId="41" fillId="0" borderId="1" xfId="0" applyFont="1" applyBorder="1" applyAlignment="1">
      <alignment horizontal="center" vertical="center" wrapText="1"/>
    </xf>
    <xf numFmtId="0" fontId="41" fillId="0" borderId="1" xfId="0" applyFont="1" applyBorder="1" applyAlignment="1">
      <alignment vertical="center"/>
    </xf>
    <xf numFmtId="3" fontId="41" fillId="0" borderId="1" xfId="0" applyNumberFormat="1" applyFont="1" applyBorder="1" applyAlignment="1">
      <alignment horizontal="right" vertical="center" wrapText="1"/>
    </xf>
    <xf numFmtId="0" fontId="39" fillId="0" borderId="1" xfId="0" applyFont="1" applyBorder="1" applyAlignment="1">
      <alignment vertical="center" wrapText="1"/>
    </xf>
    <xf numFmtId="0" fontId="41" fillId="0" borderId="1" xfId="0" applyFont="1" applyBorder="1" applyAlignment="1">
      <alignment vertical="center" wrapText="1"/>
    </xf>
    <xf numFmtId="0" fontId="39" fillId="0" borderId="1" xfId="0" applyFont="1" applyBorder="1" applyAlignment="1">
      <alignment vertical="center"/>
    </xf>
    <xf numFmtId="3" fontId="38"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23" fillId="0" borderId="0" xfId="0" applyFont="1" applyAlignment="1">
      <alignment horizontal="center" vertical="top"/>
    </xf>
    <xf numFmtId="0" fontId="23" fillId="0" borderId="0" xfId="0" applyFont="1" applyAlignment="1">
      <alignment horizontal="center"/>
    </xf>
    <xf numFmtId="0" fontId="8" fillId="0" borderId="0" xfId="0" applyFont="1" applyAlignment="1">
      <alignment horizontal="center" wrapText="1"/>
    </xf>
    <xf numFmtId="0" fontId="8" fillId="0" borderId="0" xfId="0" applyFont="1" applyAlignment="1">
      <alignment horizontal="center"/>
    </xf>
    <xf numFmtId="0" fontId="13" fillId="0" borderId="1" xfId="0" applyFont="1" applyBorder="1" applyAlignment="1">
      <alignment horizontal="center" vertical="center" wrapText="1"/>
    </xf>
    <xf numFmtId="3" fontId="39" fillId="0" borderId="1" xfId="0" applyNumberFormat="1" applyFont="1" applyBorder="1" applyAlignment="1">
      <alignment horizontal="center" vertical="center" wrapText="1"/>
    </xf>
    <xf numFmtId="0" fontId="23" fillId="0" borderId="0" xfId="0" applyFont="1" applyAlignment="1">
      <alignment horizontal="center" vertical="center"/>
    </xf>
    <xf numFmtId="0" fontId="39"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44" fillId="0" borderId="0" xfId="0" applyFont="1" applyAlignment="1">
      <alignment horizontal="center" vertic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8" fillId="0" borderId="0" xfId="0" applyFont="1" applyAlignment="1">
      <alignment horizontal="center" vertical="center"/>
    </xf>
    <xf numFmtId="0" fontId="28" fillId="0" borderId="0" xfId="0" applyFont="1" applyAlignment="1">
      <alignment horizontal="center"/>
    </xf>
    <xf numFmtId="0" fontId="6" fillId="0" borderId="0" xfId="0" applyFont="1" applyAlignment="1">
      <alignment horizontal="center" wrapText="1"/>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2" xfId="0" applyFont="1" applyBorder="1" applyAlignment="1">
      <alignment horizontal="center"/>
    </xf>
    <xf numFmtId="0" fontId="34" fillId="0" borderId="3" xfId="0" applyFont="1" applyBorder="1" applyAlignment="1">
      <alignment horizontal="center"/>
    </xf>
    <xf numFmtId="0" fontId="5"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28" fillId="0" borderId="0" xfId="0" applyFont="1" applyAlignment="1">
      <alignment horizontal="center" wrapText="1"/>
    </xf>
    <xf numFmtId="0" fontId="5" fillId="0" borderId="1" xfId="0" applyFont="1" applyBorder="1" applyAlignment="1">
      <alignment horizontal="center" vertical="center"/>
    </xf>
    <xf numFmtId="0" fontId="9" fillId="0" borderId="1" xfId="0" applyFont="1" applyBorder="1" applyAlignment="1">
      <alignment horizontal="justify" vertical="center" wrapText="1"/>
    </xf>
    <xf numFmtId="0" fontId="9" fillId="0" borderId="1" xfId="0" applyFont="1" applyBorder="1" applyAlignment="1">
      <alignment horizontal="justify" vertical="center"/>
    </xf>
    <xf numFmtId="0" fontId="9" fillId="0" borderId="0" xfId="0" applyFont="1" applyAlignment="1">
      <alignment horizontal="center"/>
    </xf>
    <xf numFmtId="0" fontId="9" fillId="0" borderId="1" xfId="0" applyFont="1" applyBorder="1" applyAlignment="1">
      <alignment horizontal="center" vertical="center"/>
    </xf>
    <xf numFmtId="0" fontId="1" fillId="0" borderId="0" xfId="0" applyFont="1" applyAlignment="1">
      <alignment horizontal="left" wrapText="1"/>
    </xf>
    <xf numFmtId="0" fontId="1" fillId="0" borderId="0" xfId="0" applyFont="1" applyAlignment="1">
      <alignment horizontal="left"/>
    </xf>
  </cellXfs>
  <cellStyles count="1">
    <cellStyle name="Normal" xfId="0" builtinId="0"/>
  </cellStyles>
  <dxfs count="0"/>
  <tableStyles count="0" defaultTableStyle="TableStyleMedium2" defaultPivotStyle="PivotStyleLight16"/>
  <colors>
    <mruColors>
      <color rgb="FF800000"/>
      <color rgb="FF0000CC"/>
      <color rgb="FFA50021"/>
      <color rgb="FFFFCCFF"/>
      <color rgb="FF0000FF"/>
      <color rgb="FFCC0066"/>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1"/>
  <sheetViews>
    <sheetView tabSelected="1" workbookViewId="0">
      <selection activeCell="G7" sqref="G7"/>
    </sheetView>
  </sheetViews>
  <sheetFormatPr defaultColWidth="9.21875" defaultRowHeight="14.4" x14ac:dyDescent="0.3"/>
  <cols>
    <col min="1" max="2" width="4.77734375" style="2" customWidth="1"/>
    <col min="3" max="3" width="6.44140625" style="57" customWidth="1"/>
    <col min="4" max="5" width="9.5546875" style="2" customWidth="1"/>
    <col min="6" max="6" width="6.77734375" style="2" customWidth="1"/>
    <col min="7" max="7" width="28.77734375" style="2" customWidth="1"/>
    <col min="8" max="8" width="7" style="2" customWidth="1"/>
    <col min="9" max="9" width="13.5546875" style="11" customWidth="1"/>
    <col min="10" max="16384" width="9.21875" style="2"/>
  </cols>
  <sheetData>
    <row r="1" spans="1:9" ht="17.399999999999999" x14ac:dyDescent="0.25">
      <c r="A1" s="97" t="s">
        <v>1219</v>
      </c>
      <c r="B1" s="97"/>
      <c r="C1" s="97"/>
      <c r="D1" s="97"/>
      <c r="E1" s="97"/>
      <c r="F1" s="97"/>
      <c r="G1" s="97"/>
      <c r="H1" s="97"/>
      <c r="I1" s="97"/>
    </row>
    <row r="2" spans="1:9" ht="22.5" customHeight="1" x14ac:dyDescent="0.3">
      <c r="A2" s="98" t="s">
        <v>205</v>
      </c>
      <c r="B2" s="98"/>
      <c r="C2" s="98"/>
      <c r="D2" s="98"/>
      <c r="E2" s="98"/>
      <c r="F2" s="98"/>
      <c r="G2" s="98"/>
      <c r="H2" s="98"/>
      <c r="I2" s="98"/>
    </row>
    <row r="3" spans="1:9" ht="36.75" customHeight="1" x14ac:dyDescent="0.3">
      <c r="A3" s="99" t="s">
        <v>1294</v>
      </c>
      <c r="B3" s="100"/>
      <c r="C3" s="100"/>
      <c r="D3" s="100"/>
      <c r="E3" s="100"/>
      <c r="F3" s="100"/>
      <c r="G3" s="100"/>
      <c r="H3" s="100"/>
      <c r="I3" s="100"/>
    </row>
    <row r="4" spans="1:9" ht="9.75" customHeight="1" x14ac:dyDescent="0.35">
      <c r="A4" s="70"/>
      <c r="B4" s="70"/>
      <c r="C4" s="56"/>
      <c r="D4" s="70"/>
      <c r="E4" s="70"/>
      <c r="F4" s="70"/>
      <c r="G4" s="43"/>
      <c r="H4" s="70"/>
      <c r="I4" s="43"/>
    </row>
    <row r="5" spans="1:9" ht="17.399999999999999" x14ac:dyDescent="0.3">
      <c r="A5" s="30"/>
      <c r="B5" s="30"/>
      <c r="C5" s="56"/>
      <c r="D5" s="30"/>
      <c r="E5" s="30"/>
      <c r="F5" s="30"/>
      <c r="G5" s="26"/>
      <c r="H5" s="69"/>
      <c r="I5" s="54" t="s">
        <v>1224</v>
      </c>
    </row>
    <row r="6" spans="1:9" ht="10.5" customHeight="1" x14ac:dyDescent="0.3"/>
    <row r="7" spans="1:9" ht="42" customHeight="1" x14ac:dyDescent="0.25">
      <c r="A7" s="101" t="s">
        <v>0</v>
      </c>
      <c r="B7" s="101"/>
      <c r="C7" s="101"/>
      <c r="D7" s="101"/>
      <c r="E7" s="101"/>
      <c r="F7" s="101"/>
      <c r="G7" s="32" t="s">
        <v>1157</v>
      </c>
      <c r="H7" s="32" t="s">
        <v>1</v>
      </c>
      <c r="I7" s="33" t="s">
        <v>1032</v>
      </c>
    </row>
    <row r="8" spans="1:9" ht="30" customHeight="1" x14ac:dyDescent="0.25">
      <c r="A8" s="32" t="s">
        <v>2</v>
      </c>
      <c r="B8" s="32" t="s">
        <v>903</v>
      </c>
      <c r="C8" s="45" t="s">
        <v>1206</v>
      </c>
      <c r="D8" s="32" t="s">
        <v>1205</v>
      </c>
      <c r="E8" s="32" t="s">
        <v>1207</v>
      </c>
      <c r="F8" s="32" t="s">
        <v>1208</v>
      </c>
      <c r="G8" s="39"/>
      <c r="H8" s="39"/>
      <c r="I8" s="33"/>
    </row>
    <row r="9" spans="1:9" ht="18.75" customHeight="1" x14ac:dyDescent="0.25">
      <c r="A9" s="32" t="s">
        <v>4</v>
      </c>
      <c r="B9" s="32"/>
      <c r="C9" s="45"/>
      <c r="D9" s="37"/>
      <c r="E9" s="37"/>
      <c r="F9" s="37"/>
      <c r="G9" s="34" t="s">
        <v>5</v>
      </c>
      <c r="H9" s="37"/>
      <c r="I9" s="38"/>
    </row>
    <row r="10" spans="1:9" ht="18" customHeight="1" x14ac:dyDescent="0.25">
      <c r="A10" s="37"/>
      <c r="B10" s="32" t="s">
        <v>6</v>
      </c>
      <c r="C10" s="45"/>
      <c r="D10" s="37"/>
      <c r="E10" s="37"/>
      <c r="F10" s="37"/>
      <c r="G10" s="34" t="s">
        <v>7</v>
      </c>
      <c r="H10" s="37"/>
      <c r="I10" s="38"/>
    </row>
    <row r="11" spans="1:9" ht="18.75" customHeight="1" x14ac:dyDescent="0.25">
      <c r="A11" s="37"/>
      <c r="B11" s="32"/>
      <c r="C11" s="45" t="s">
        <v>8</v>
      </c>
      <c r="D11" s="37"/>
      <c r="E11" s="37"/>
      <c r="F11" s="37"/>
      <c r="G11" s="40" t="s">
        <v>9</v>
      </c>
      <c r="H11" s="37" t="s">
        <v>10</v>
      </c>
      <c r="I11" s="38">
        <v>9000000</v>
      </c>
    </row>
    <row r="12" spans="1:9" ht="22.5" customHeight="1" x14ac:dyDescent="0.25">
      <c r="A12" s="37"/>
      <c r="B12" s="32"/>
      <c r="C12" s="45" t="s">
        <v>11</v>
      </c>
      <c r="D12" s="37"/>
      <c r="E12" s="37"/>
      <c r="F12" s="37"/>
      <c r="G12" s="40" t="s">
        <v>12</v>
      </c>
      <c r="H12" s="37"/>
      <c r="I12" s="38"/>
    </row>
    <row r="13" spans="1:9" ht="33" customHeight="1" x14ac:dyDescent="0.25">
      <c r="A13" s="37"/>
      <c r="B13" s="32"/>
      <c r="C13" s="45"/>
      <c r="D13" s="37" t="s">
        <v>13</v>
      </c>
      <c r="E13" s="37"/>
      <c r="F13" s="37"/>
      <c r="G13" s="39" t="s">
        <v>14</v>
      </c>
      <c r="H13" s="37" t="s">
        <v>10</v>
      </c>
      <c r="I13" s="38">
        <v>300000</v>
      </c>
    </row>
    <row r="14" spans="1:9" ht="33" customHeight="1" x14ac:dyDescent="0.25">
      <c r="A14" s="37"/>
      <c r="B14" s="32"/>
      <c r="C14" s="45"/>
      <c r="D14" s="37" t="s">
        <v>15</v>
      </c>
      <c r="E14" s="37"/>
      <c r="F14" s="37"/>
      <c r="G14" s="39" t="s">
        <v>16</v>
      </c>
      <c r="H14" s="37" t="s">
        <v>10</v>
      </c>
      <c r="I14" s="38">
        <v>400000</v>
      </c>
    </row>
    <row r="15" spans="1:9" ht="33.75" customHeight="1" x14ac:dyDescent="0.25">
      <c r="A15" s="37"/>
      <c r="B15" s="37"/>
      <c r="C15" s="45"/>
      <c r="D15" s="37" t="s">
        <v>17</v>
      </c>
      <c r="E15" s="37"/>
      <c r="F15" s="37"/>
      <c r="G15" s="39" t="s">
        <v>18</v>
      </c>
      <c r="H15" s="37" t="s">
        <v>10</v>
      </c>
      <c r="I15" s="38">
        <v>575000</v>
      </c>
    </row>
    <row r="16" spans="1:9" ht="36" customHeight="1" x14ac:dyDescent="0.25">
      <c r="A16" s="37"/>
      <c r="B16" s="32"/>
      <c r="C16" s="45"/>
      <c r="D16" s="37" t="s">
        <v>19</v>
      </c>
      <c r="E16" s="37"/>
      <c r="F16" s="37"/>
      <c r="G16" s="39" t="s">
        <v>20</v>
      </c>
      <c r="H16" s="37" t="s">
        <v>10</v>
      </c>
      <c r="I16" s="38">
        <v>850000</v>
      </c>
    </row>
    <row r="17" spans="1:9" ht="36" customHeight="1" x14ac:dyDescent="0.25">
      <c r="A17" s="37"/>
      <c r="B17" s="37"/>
      <c r="C17" s="45"/>
      <c r="D17" s="37" t="s">
        <v>21</v>
      </c>
      <c r="E17" s="37"/>
      <c r="F17" s="37"/>
      <c r="G17" s="39" t="s">
        <v>22</v>
      </c>
      <c r="H17" s="37" t="s">
        <v>10</v>
      </c>
      <c r="I17" s="38">
        <v>1250000</v>
      </c>
    </row>
    <row r="18" spans="1:9" ht="31.5" customHeight="1" x14ac:dyDescent="0.25">
      <c r="A18" s="37"/>
      <c r="B18" s="32"/>
      <c r="C18" s="45" t="s">
        <v>23</v>
      </c>
      <c r="D18" s="37"/>
      <c r="E18" s="37"/>
      <c r="F18" s="37"/>
      <c r="G18" s="40" t="s">
        <v>24</v>
      </c>
      <c r="H18" s="37"/>
      <c r="I18" s="38"/>
    </row>
    <row r="19" spans="1:9" ht="34.5" customHeight="1" x14ac:dyDescent="0.25">
      <c r="A19" s="37"/>
      <c r="B19" s="32"/>
      <c r="C19" s="45"/>
      <c r="D19" s="37" t="s">
        <v>25</v>
      </c>
      <c r="E19" s="37"/>
      <c r="F19" s="37"/>
      <c r="G19" s="39" t="s">
        <v>26</v>
      </c>
      <c r="H19" s="37" t="s">
        <v>10</v>
      </c>
      <c r="I19" s="38">
        <v>180000</v>
      </c>
    </row>
    <row r="20" spans="1:9" ht="34.5" customHeight="1" x14ac:dyDescent="0.25">
      <c r="A20" s="37"/>
      <c r="B20" s="32"/>
      <c r="C20" s="45"/>
      <c r="D20" s="37" t="s">
        <v>27</v>
      </c>
      <c r="E20" s="37"/>
      <c r="F20" s="37"/>
      <c r="G20" s="39" t="s">
        <v>28</v>
      </c>
      <c r="H20" s="37" t="s">
        <v>10</v>
      </c>
      <c r="I20" s="38">
        <v>245000</v>
      </c>
    </row>
    <row r="21" spans="1:9" ht="34.5" customHeight="1" x14ac:dyDescent="0.25">
      <c r="A21" s="37"/>
      <c r="B21" s="32"/>
      <c r="C21" s="45"/>
      <c r="D21" s="37" t="s">
        <v>29</v>
      </c>
      <c r="E21" s="37"/>
      <c r="F21" s="37"/>
      <c r="G21" s="39" t="s">
        <v>30</v>
      </c>
      <c r="H21" s="37" t="s">
        <v>10</v>
      </c>
      <c r="I21" s="38">
        <v>310000</v>
      </c>
    </row>
    <row r="22" spans="1:9" ht="32.25" customHeight="1" x14ac:dyDescent="0.25">
      <c r="A22" s="37"/>
      <c r="B22" s="32"/>
      <c r="C22" s="45"/>
      <c r="D22" s="37" t="s">
        <v>31</v>
      </c>
      <c r="E22" s="37"/>
      <c r="F22" s="37"/>
      <c r="G22" s="39" t="s">
        <v>32</v>
      </c>
      <c r="H22" s="37" t="s">
        <v>10</v>
      </c>
      <c r="I22" s="38">
        <v>380000</v>
      </c>
    </row>
    <row r="23" spans="1:9" ht="36" customHeight="1" x14ac:dyDescent="0.25">
      <c r="A23" s="37"/>
      <c r="B23" s="32"/>
      <c r="C23" s="45"/>
      <c r="D23" s="37" t="s">
        <v>33</v>
      </c>
      <c r="E23" s="37"/>
      <c r="F23" s="37"/>
      <c r="G23" s="39" t="s">
        <v>34</v>
      </c>
      <c r="H23" s="37" t="s">
        <v>10</v>
      </c>
      <c r="I23" s="38">
        <v>510000</v>
      </c>
    </row>
    <row r="24" spans="1:9" ht="20.25" customHeight="1" x14ac:dyDescent="0.25">
      <c r="A24" s="37"/>
      <c r="B24" s="32"/>
      <c r="C24" s="45" t="s">
        <v>35</v>
      </c>
      <c r="D24" s="37"/>
      <c r="E24" s="37"/>
      <c r="F24" s="37"/>
      <c r="G24" s="40" t="s">
        <v>36</v>
      </c>
      <c r="H24" s="37" t="s">
        <v>10</v>
      </c>
      <c r="I24" s="38">
        <v>165000</v>
      </c>
    </row>
    <row r="25" spans="1:9" ht="20.25" customHeight="1" x14ac:dyDescent="0.25">
      <c r="A25" s="37"/>
      <c r="B25" s="32" t="s">
        <v>37</v>
      </c>
      <c r="C25" s="45"/>
      <c r="D25" s="37"/>
      <c r="E25" s="37"/>
      <c r="F25" s="37"/>
      <c r="G25" s="34" t="s">
        <v>38</v>
      </c>
      <c r="H25" s="37"/>
      <c r="I25" s="38"/>
    </row>
    <row r="26" spans="1:9" ht="33" customHeight="1" x14ac:dyDescent="0.25">
      <c r="A26" s="37"/>
      <c r="B26" s="32"/>
      <c r="C26" s="45" t="s">
        <v>39</v>
      </c>
      <c r="D26" s="37"/>
      <c r="E26" s="37"/>
      <c r="F26" s="37"/>
      <c r="G26" s="40" t="s">
        <v>40</v>
      </c>
      <c r="H26" s="37" t="s">
        <v>10</v>
      </c>
      <c r="I26" s="38">
        <v>595000</v>
      </c>
    </row>
    <row r="27" spans="1:9" ht="33" customHeight="1" x14ac:dyDescent="0.25">
      <c r="A27" s="37"/>
      <c r="B27" s="32"/>
      <c r="C27" s="45" t="s">
        <v>41</v>
      </c>
      <c r="D27" s="37"/>
      <c r="E27" s="37"/>
      <c r="F27" s="37"/>
      <c r="G27" s="40" t="s">
        <v>42</v>
      </c>
      <c r="H27" s="37" t="s">
        <v>10</v>
      </c>
      <c r="I27" s="38">
        <v>850000</v>
      </c>
    </row>
    <row r="28" spans="1:9" ht="32.25" customHeight="1" x14ac:dyDescent="0.25">
      <c r="A28" s="37"/>
      <c r="B28" s="32"/>
      <c r="C28" s="45" t="s">
        <v>43</v>
      </c>
      <c r="D28" s="37"/>
      <c r="E28" s="37"/>
      <c r="F28" s="37"/>
      <c r="G28" s="40" t="s">
        <v>44</v>
      </c>
      <c r="H28" s="37" t="s">
        <v>10</v>
      </c>
      <c r="I28" s="38">
        <v>1150000</v>
      </c>
    </row>
    <row r="29" spans="1:9" ht="33.75" customHeight="1" x14ac:dyDescent="0.25">
      <c r="A29" s="37"/>
      <c r="B29" s="32"/>
      <c r="C29" s="45" t="s">
        <v>45</v>
      </c>
      <c r="D29" s="37"/>
      <c r="E29" s="37"/>
      <c r="F29" s="37"/>
      <c r="G29" s="40" t="s">
        <v>46</v>
      </c>
      <c r="H29" s="37" t="s">
        <v>10</v>
      </c>
      <c r="I29" s="38">
        <v>1450000</v>
      </c>
    </row>
    <row r="30" spans="1:9" ht="33.75" customHeight="1" x14ac:dyDescent="0.25">
      <c r="A30" s="37"/>
      <c r="B30" s="32"/>
      <c r="C30" s="45" t="s">
        <v>47</v>
      </c>
      <c r="D30" s="37"/>
      <c r="E30" s="37"/>
      <c r="F30" s="37"/>
      <c r="G30" s="40" t="s">
        <v>48</v>
      </c>
      <c r="H30" s="37" t="s">
        <v>10</v>
      </c>
      <c r="I30" s="38">
        <v>1850000</v>
      </c>
    </row>
    <row r="31" spans="1:9" ht="33.75" customHeight="1" x14ac:dyDescent="0.25">
      <c r="A31" s="37"/>
      <c r="B31" s="32"/>
      <c r="C31" s="45" t="s">
        <v>49</v>
      </c>
      <c r="D31" s="37"/>
      <c r="E31" s="37"/>
      <c r="F31" s="37"/>
      <c r="G31" s="40" t="s">
        <v>50</v>
      </c>
      <c r="H31" s="37" t="s">
        <v>10</v>
      </c>
      <c r="I31" s="38">
        <v>2550000</v>
      </c>
    </row>
    <row r="32" spans="1:9" ht="18" customHeight="1" x14ac:dyDescent="0.25">
      <c r="A32" s="37"/>
      <c r="B32" s="32" t="s">
        <v>51</v>
      </c>
      <c r="C32" s="45"/>
      <c r="D32" s="37"/>
      <c r="E32" s="37"/>
      <c r="F32" s="37"/>
      <c r="G32" s="34" t="s">
        <v>52</v>
      </c>
      <c r="H32" s="37"/>
      <c r="I32" s="38"/>
    </row>
    <row r="33" spans="1:9" ht="22.5" customHeight="1" x14ac:dyDescent="0.25">
      <c r="A33" s="37"/>
      <c r="B33" s="32"/>
      <c r="C33" s="45" t="s">
        <v>53</v>
      </c>
      <c r="D33" s="37"/>
      <c r="E33" s="37"/>
      <c r="F33" s="37"/>
      <c r="G33" s="40" t="s">
        <v>54</v>
      </c>
      <c r="H33" s="37"/>
      <c r="I33" s="38"/>
    </row>
    <row r="34" spans="1:9" ht="36.75" customHeight="1" x14ac:dyDescent="0.25">
      <c r="A34" s="37"/>
      <c r="B34" s="32"/>
      <c r="C34" s="45"/>
      <c r="D34" s="37" t="s">
        <v>55</v>
      </c>
      <c r="E34" s="37"/>
      <c r="F34" s="37"/>
      <c r="G34" s="39" t="s">
        <v>1172</v>
      </c>
      <c r="H34" s="37" t="s">
        <v>10</v>
      </c>
      <c r="I34" s="38">
        <v>130000</v>
      </c>
    </row>
    <row r="35" spans="1:9" ht="36.75" customHeight="1" x14ac:dyDescent="0.25">
      <c r="A35" s="37"/>
      <c r="B35" s="32"/>
      <c r="C35" s="45"/>
      <c r="D35" s="37" t="s">
        <v>56</v>
      </c>
      <c r="E35" s="37"/>
      <c r="F35" s="37"/>
      <c r="G35" s="39" t="s">
        <v>1173</v>
      </c>
      <c r="H35" s="37" t="s">
        <v>10</v>
      </c>
      <c r="I35" s="38">
        <v>180000</v>
      </c>
    </row>
    <row r="36" spans="1:9" ht="36.75" customHeight="1" x14ac:dyDescent="0.25">
      <c r="A36" s="37"/>
      <c r="B36" s="32"/>
      <c r="C36" s="45"/>
      <c r="D36" s="37" t="s">
        <v>57</v>
      </c>
      <c r="E36" s="37"/>
      <c r="F36" s="37"/>
      <c r="G36" s="39" t="s">
        <v>1174</v>
      </c>
      <c r="H36" s="37" t="s">
        <v>10</v>
      </c>
      <c r="I36" s="38">
        <v>255000</v>
      </c>
    </row>
    <row r="37" spans="1:9" ht="36.75" customHeight="1" x14ac:dyDescent="0.25">
      <c r="A37" s="37"/>
      <c r="B37" s="32"/>
      <c r="C37" s="45"/>
      <c r="D37" s="37" t="s">
        <v>58</v>
      </c>
      <c r="E37" s="37"/>
      <c r="F37" s="37"/>
      <c r="G37" s="39" t="s">
        <v>1175</v>
      </c>
      <c r="H37" s="37" t="s">
        <v>10</v>
      </c>
      <c r="I37" s="38">
        <v>468000</v>
      </c>
    </row>
    <row r="38" spans="1:9" ht="20.25" customHeight="1" x14ac:dyDescent="0.25">
      <c r="A38" s="37"/>
      <c r="B38" s="32"/>
      <c r="C38" s="45" t="s">
        <v>59</v>
      </c>
      <c r="D38" s="37"/>
      <c r="E38" s="37"/>
      <c r="F38" s="37"/>
      <c r="G38" s="40" t="s">
        <v>60</v>
      </c>
      <c r="H38" s="37"/>
      <c r="I38" s="38"/>
    </row>
    <row r="39" spans="1:9" ht="40.5" customHeight="1" x14ac:dyDescent="0.25">
      <c r="A39" s="37"/>
      <c r="B39" s="32"/>
      <c r="C39" s="45"/>
      <c r="D39" s="37" t="s">
        <v>61</v>
      </c>
      <c r="E39" s="37"/>
      <c r="F39" s="37"/>
      <c r="G39" s="39" t="s">
        <v>62</v>
      </c>
      <c r="H39" s="37" t="s">
        <v>10</v>
      </c>
      <c r="I39" s="38">
        <v>1150000</v>
      </c>
    </row>
    <row r="40" spans="1:9" ht="40.5" customHeight="1" x14ac:dyDescent="0.25">
      <c r="A40" s="37"/>
      <c r="B40" s="32"/>
      <c r="C40" s="45"/>
      <c r="D40" s="37" t="s">
        <v>63</v>
      </c>
      <c r="E40" s="37"/>
      <c r="F40" s="37"/>
      <c r="G40" s="39" t="s">
        <v>64</v>
      </c>
      <c r="H40" s="37"/>
      <c r="I40" s="38"/>
    </row>
    <row r="41" spans="1:9" ht="23.25" customHeight="1" x14ac:dyDescent="0.25">
      <c r="A41" s="37"/>
      <c r="B41" s="32"/>
      <c r="C41" s="45"/>
      <c r="D41" s="37"/>
      <c r="E41" s="37" t="s">
        <v>65</v>
      </c>
      <c r="F41" s="37"/>
      <c r="G41" s="39" t="s">
        <v>66</v>
      </c>
      <c r="H41" s="37" t="s">
        <v>10</v>
      </c>
      <c r="I41" s="38">
        <v>2275000</v>
      </c>
    </row>
    <row r="42" spans="1:9" ht="33.6" x14ac:dyDescent="0.25">
      <c r="A42" s="37"/>
      <c r="B42" s="32"/>
      <c r="C42" s="45"/>
      <c r="D42" s="37"/>
      <c r="E42" s="37" t="s">
        <v>67</v>
      </c>
      <c r="F42" s="37"/>
      <c r="G42" s="39" t="s">
        <v>1176</v>
      </c>
      <c r="H42" s="37" t="s">
        <v>10</v>
      </c>
      <c r="I42" s="38">
        <v>6800000</v>
      </c>
    </row>
    <row r="43" spans="1:9" ht="33.6" x14ac:dyDescent="0.25">
      <c r="A43" s="37"/>
      <c r="B43" s="32"/>
      <c r="C43" s="45"/>
      <c r="D43" s="37"/>
      <c r="E43" s="37" t="s">
        <v>68</v>
      </c>
      <c r="F43" s="37"/>
      <c r="G43" s="39" t="s">
        <v>1177</v>
      </c>
      <c r="H43" s="37" t="s">
        <v>10</v>
      </c>
      <c r="I43" s="38">
        <v>16500000</v>
      </c>
    </row>
    <row r="44" spans="1:9" ht="21.75" customHeight="1" x14ac:dyDescent="0.25">
      <c r="A44" s="37"/>
      <c r="B44" s="32"/>
      <c r="C44" s="45"/>
      <c r="D44" s="37"/>
      <c r="E44" s="37" t="s">
        <v>69</v>
      </c>
      <c r="F44" s="37"/>
      <c r="G44" s="39" t="s">
        <v>70</v>
      </c>
      <c r="H44" s="37" t="s">
        <v>10</v>
      </c>
      <c r="I44" s="38">
        <v>9350000</v>
      </c>
    </row>
    <row r="45" spans="1:9" ht="21.75" customHeight="1" x14ac:dyDescent="0.25">
      <c r="A45" s="37"/>
      <c r="B45" s="32"/>
      <c r="C45" s="45"/>
      <c r="D45" s="37"/>
      <c r="E45" s="37" t="s">
        <v>71</v>
      </c>
      <c r="F45" s="37"/>
      <c r="G45" s="39" t="s">
        <v>72</v>
      </c>
      <c r="H45" s="37" t="s">
        <v>10</v>
      </c>
      <c r="I45" s="38">
        <v>29750000</v>
      </c>
    </row>
    <row r="46" spans="1:9" ht="21.75" customHeight="1" x14ac:dyDescent="0.25">
      <c r="A46" s="37"/>
      <c r="B46" s="32"/>
      <c r="C46" s="45"/>
      <c r="D46" s="37"/>
      <c r="E46" s="37" t="s">
        <v>73</v>
      </c>
      <c r="F46" s="37"/>
      <c r="G46" s="39" t="s">
        <v>74</v>
      </c>
      <c r="H46" s="37" t="s">
        <v>10</v>
      </c>
      <c r="I46" s="38">
        <v>775000</v>
      </c>
    </row>
    <row r="47" spans="1:9" ht="21.75" customHeight="1" x14ac:dyDescent="0.25">
      <c r="A47" s="37"/>
      <c r="B47" s="32"/>
      <c r="C47" s="45"/>
      <c r="D47" s="37"/>
      <c r="E47" s="37" t="s">
        <v>75</v>
      </c>
      <c r="F47" s="37"/>
      <c r="G47" s="39" t="s">
        <v>1162</v>
      </c>
      <c r="H47" s="37" t="s">
        <v>10</v>
      </c>
      <c r="I47" s="38">
        <v>12750000</v>
      </c>
    </row>
    <row r="48" spans="1:9" ht="21.75" customHeight="1" x14ac:dyDescent="0.25">
      <c r="A48" s="37"/>
      <c r="B48" s="32"/>
      <c r="C48" s="45"/>
      <c r="D48" s="37"/>
      <c r="E48" s="37" t="s">
        <v>76</v>
      </c>
      <c r="F48" s="37"/>
      <c r="G48" s="39" t="s">
        <v>77</v>
      </c>
      <c r="H48" s="37" t="s">
        <v>10</v>
      </c>
      <c r="I48" s="38">
        <v>3500000</v>
      </c>
    </row>
    <row r="49" spans="1:9" ht="18" customHeight="1" x14ac:dyDescent="0.25">
      <c r="A49" s="37"/>
      <c r="B49" s="32" t="s">
        <v>78</v>
      </c>
      <c r="C49" s="45"/>
      <c r="D49" s="37"/>
      <c r="E49" s="37"/>
      <c r="F49" s="37"/>
      <c r="G49" s="34" t="s">
        <v>79</v>
      </c>
      <c r="H49" s="37"/>
      <c r="I49" s="38"/>
    </row>
    <row r="50" spans="1:9" ht="21.75" customHeight="1" x14ac:dyDescent="0.25">
      <c r="A50" s="37"/>
      <c r="B50" s="32"/>
      <c r="C50" s="45" t="s">
        <v>80</v>
      </c>
      <c r="D50" s="37"/>
      <c r="E50" s="37"/>
      <c r="F50" s="37"/>
      <c r="G50" s="40" t="s">
        <v>81</v>
      </c>
      <c r="H50" s="37"/>
      <c r="I50" s="38"/>
    </row>
    <row r="51" spans="1:9" ht="36" customHeight="1" x14ac:dyDescent="0.25">
      <c r="A51" s="37"/>
      <c r="B51" s="32"/>
      <c r="C51" s="45"/>
      <c r="D51" s="37" t="s">
        <v>82</v>
      </c>
      <c r="E51" s="37"/>
      <c r="F51" s="37"/>
      <c r="G51" s="39" t="s">
        <v>83</v>
      </c>
      <c r="H51" s="37" t="s">
        <v>10</v>
      </c>
      <c r="I51" s="38">
        <v>1105000</v>
      </c>
    </row>
    <row r="52" spans="1:9" ht="36" customHeight="1" x14ac:dyDescent="0.25">
      <c r="A52" s="37"/>
      <c r="B52" s="32"/>
      <c r="C52" s="45"/>
      <c r="D52" s="37" t="s">
        <v>84</v>
      </c>
      <c r="E52" s="37"/>
      <c r="F52" s="37"/>
      <c r="G52" s="39" t="s">
        <v>85</v>
      </c>
      <c r="H52" s="37" t="s">
        <v>10</v>
      </c>
      <c r="I52" s="38">
        <v>1615000</v>
      </c>
    </row>
    <row r="53" spans="1:9" ht="36" customHeight="1" x14ac:dyDescent="0.25">
      <c r="A53" s="37"/>
      <c r="B53" s="32"/>
      <c r="C53" s="45"/>
      <c r="D53" s="37" t="s">
        <v>86</v>
      </c>
      <c r="E53" s="37"/>
      <c r="F53" s="37"/>
      <c r="G53" s="39" t="s">
        <v>87</v>
      </c>
      <c r="H53" s="37" t="s">
        <v>10</v>
      </c>
      <c r="I53" s="38">
        <v>2200000</v>
      </c>
    </row>
    <row r="54" spans="1:9" ht="36" customHeight="1" x14ac:dyDescent="0.25">
      <c r="A54" s="37"/>
      <c r="B54" s="32"/>
      <c r="C54" s="45"/>
      <c r="D54" s="37" t="s">
        <v>88</v>
      </c>
      <c r="E54" s="37"/>
      <c r="F54" s="37"/>
      <c r="G54" s="39" t="s">
        <v>89</v>
      </c>
      <c r="H54" s="37" t="s">
        <v>10</v>
      </c>
      <c r="I54" s="38">
        <v>2850000</v>
      </c>
    </row>
    <row r="55" spans="1:9" ht="36" customHeight="1" x14ac:dyDescent="0.25">
      <c r="A55" s="37"/>
      <c r="B55" s="32"/>
      <c r="C55" s="45"/>
      <c r="D55" s="37" t="s">
        <v>90</v>
      </c>
      <c r="E55" s="37"/>
      <c r="F55" s="37"/>
      <c r="G55" s="39" t="s">
        <v>91</v>
      </c>
      <c r="H55" s="37" t="s">
        <v>10</v>
      </c>
      <c r="I55" s="38">
        <v>3500000</v>
      </c>
    </row>
    <row r="56" spans="1:9" ht="36" customHeight="1" x14ac:dyDescent="0.25">
      <c r="A56" s="37"/>
      <c r="B56" s="32"/>
      <c r="C56" s="45"/>
      <c r="D56" s="37" t="s">
        <v>92</v>
      </c>
      <c r="E56" s="37"/>
      <c r="F56" s="37"/>
      <c r="G56" s="39" t="s">
        <v>980</v>
      </c>
      <c r="H56" s="37" t="s">
        <v>10</v>
      </c>
      <c r="I56" s="38">
        <v>4150000</v>
      </c>
    </row>
    <row r="57" spans="1:9" ht="36" customHeight="1" x14ac:dyDescent="0.25">
      <c r="A57" s="37"/>
      <c r="B57" s="32"/>
      <c r="C57" s="45"/>
      <c r="D57" s="37" t="s">
        <v>93</v>
      </c>
      <c r="E57" s="37"/>
      <c r="F57" s="37"/>
      <c r="G57" s="39" t="s">
        <v>94</v>
      </c>
      <c r="H57" s="37" t="s">
        <v>10</v>
      </c>
      <c r="I57" s="38">
        <v>4800000</v>
      </c>
    </row>
    <row r="58" spans="1:9" ht="36" customHeight="1" x14ac:dyDescent="0.25">
      <c r="A58" s="37"/>
      <c r="B58" s="32"/>
      <c r="C58" s="45"/>
      <c r="D58" s="37" t="s">
        <v>95</v>
      </c>
      <c r="E58" s="37"/>
      <c r="F58" s="37"/>
      <c r="G58" s="39" t="s">
        <v>96</v>
      </c>
      <c r="H58" s="37" t="s">
        <v>10</v>
      </c>
      <c r="I58" s="38">
        <v>5650000</v>
      </c>
    </row>
    <row r="59" spans="1:9" ht="33" customHeight="1" x14ac:dyDescent="0.25">
      <c r="A59" s="37"/>
      <c r="B59" s="32"/>
      <c r="C59" s="45" t="s">
        <v>97</v>
      </c>
      <c r="D59" s="37"/>
      <c r="E59" s="37"/>
      <c r="F59" s="37"/>
      <c r="G59" s="40" t="s">
        <v>939</v>
      </c>
      <c r="H59" s="37" t="s">
        <v>98</v>
      </c>
      <c r="I59" s="38">
        <v>875000000</v>
      </c>
    </row>
    <row r="60" spans="1:9" ht="21.75" customHeight="1" x14ac:dyDescent="0.25">
      <c r="A60" s="37"/>
      <c r="B60" s="32"/>
      <c r="C60" s="45" t="s">
        <v>99</v>
      </c>
      <c r="D60" s="37"/>
      <c r="E60" s="37"/>
      <c r="F60" s="37"/>
      <c r="G60" s="40" t="s">
        <v>100</v>
      </c>
      <c r="H60" s="37"/>
      <c r="I60" s="38"/>
    </row>
    <row r="61" spans="1:9" ht="36.75" customHeight="1" x14ac:dyDescent="0.25">
      <c r="A61" s="37"/>
      <c r="B61" s="32"/>
      <c r="C61" s="45"/>
      <c r="D61" s="37" t="s">
        <v>101</v>
      </c>
      <c r="E61" s="37"/>
      <c r="F61" s="37"/>
      <c r="G61" s="39" t="s">
        <v>102</v>
      </c>
      <c r="H61" s="37" t="s">
        <v>10</v>
      </c>
      <c r="I61" s="38">
        <v>187000000</v>
      </c>
    </row>
    <row r="62" spans="1:9" ht="36.75" customHeight="1" x14ac:dyDescent="0.25">
      <c r="A62" s="37"/>
      <c r="B62" s="32"/>
      <c r="C62" s="45"/>
      <c r="D62" s="37" t="s">
        <v>103</v>
      </c>
      <c r="E62" s="37"/>
      <c r="F62" s="37"/>
      <c r="G62" s="39" t="s">
        <v>104</v>
      </c>
      <c r="H62" s="37" t="s">
        <v>10</v>
      </c>
      <c r="I62" s="38">
        <v>212500000</v>
      </c>
    </row>
    <row r="63" spans="1:9" ht="18" customHeight="1" x14ac:dyDescent="0.25">
      <c r="A63" s="37"/>
      <c r="B63" s="32" t="s">
        <v>105</v>
      </c>
      <c r="C63" s="45"/>
      <c r="D63" s="37"/>
      <c r="E63" s="37"/>
      <c r="F63" s="37"/>
      <c r="G63" s="34" t="s">
        <v>106</v>
      </c>
      <c r="H63" s="37"/>
      <c r="I63" s="38"/>
    </row>
    <row r="64" spans="1:9" ht="36" customHeight="1" x14ac:dyDescent="0.25">
      <c r="A64" s="37"/>
      <c r="B64" s="32"/>
      <c r="C64" s="45" t="s">
        <v>107</v>
      </c>
      <c r="D64" s="37"/>
      <c r="E64" s="37"/>
      <c r="F64" s="37"/>
      <c r="G64" s="40" t="s">
        <v>1178</v>
      </c>
      <c r="H64" s="37" t="s">
        <v>10</v>
      </c>
      <c r="I64" s="38">
        <v>102000</v>
      </c>
    </row>
    <row r="65" spans="1:9" ht="36" customHeight="1" x14ac:dyDescent="0.25">
      <c r="A65" s="37"/>
      <c r="B65" s="32"/>
      <c r="C65" s="45" t="s">
        <v>108</v>
      </c>
      <c r="D65" s="37"/>
      <c r="E65" s="37"/>
      <c r="F65" s="37"/>
      <c r="G65" s="40" t="s">
        <v>1179</v>
      </c>
      <c r="H65" s="37" t="s">
        <v>10</v>
      </c>
      <c r="I65" s="38">
        <v>162000</v>
      </c>
    </row>
    <row r="66" spans="1:9" ht="36" customHeight="1" x14ac:dyDescent="0.25">
      <c r="A66" s="37"/>
      <c r="B66" s="32"/>
      <c r="C66" s="45" t="s">
        <v>109</v>
      </c>
      <c r="D66" s="37"/>
      <c r="E66" s="37"/>
      <c r="F66" s="37"/>
      <c r="G66" s="40" t="s">
        <v>1180</v>
      </c>
      <c r="H66" s="37" t="s">
        <v>10</v>
      </c>
      <c r="I66" s="38">
        <v>230000</v>
      </c>
    </row>
    <row r="67" spans="1:9" ht="36" customHeight="1" x14ac:dyDescent="0.25">
      <c r="A67" s="37"/>
      <c r="B67" s="32"/>
      <c r="C67" s="45" t="s">
        <v>110</v>
      </c>
      <c r="D67" s="37"/>
      <c r="E67" s="37"/>
      <c r="F67" s="37"/>
      <c r="G67" s="40" t="s">
        <v>1181</v>
      </c>
      <c r="H67" s="37" t="s">
        <v>10</v>
      </c>
      <c r="I67" s="38">
        <v>310000</v>
      </c>
    </row>
    <row r="68" spans="1:9" ht="36" customHeight="1" x14ac:dyDescent="0.25">
      <c r="A68" s="37"/>
      <c r="B68" s="32"/>
      <c r="C68" s="45" t="s">
        <v>111</v>
      </c>
      <c r="D68" s="37"/>
      <c r="E68" s="37"/>
      <c r="F68" s="37"/>
      <c r="G68" s="40" t="s">
        <v>1182</v>
      </c>
      <c r="H68" s="37" t="s">
        <v>10</v>
      </c>
      <c r="I68" s="38">
        <v>390000</v>
      </c>
    </row>
    <row r="69" spans="1:9" ht="36" customHeight="1" x14ac:dyDescent="0.25">
      <c r="A69" s="37"/>
      <c r="B69" s="32"/>
      <c r="C69" s="45" t="s">
        <v>112</v>
      </c>
      <c r="D69" s="37"/>
      <c r="E69" s="37"/>
      <c r="F69" s="37"/>
      <c r="G69" s="40" t="s">
        <v>1183</v>
      </c>
      <c r="H69" s="37" t="s">
        <v>10</v>
      </c>
      <c r="I69" s="38">
        <v>595000</v>
      </c>
    </row>
    <row r="70" spans="1:9" ht="36" customHeight="1" x14ac:dyDescent="0.25">
      <c r="A70" s="37"/>
      <c r="B70" s="32"/>
      <c r="C70" s="45">
        <v>1507</v>
      </c>
      <c r="D70" s="37"/>
      <c r="E70" s="37"/>
      <c r="F70" s="37"/>
      <c r="G70" s="40" t="s">
        <v>1184</v>
      </c>
      <c r="H70" s="37" t="s">
        <v>10</v>
      </c>
      <c r="I70" s="38">
        <v>1275000</v>
      </c>
    </row>
    <row r="71" spans="1:9" ht="21.75" customHeight="1" x14ac:dyDescent="0.25">
      <c r="A71" s="37"/>
      <c r="B71" s="32" t="s">
        <v>113</v>
      </c>
      <c r="C71" s="45"/>
      <c r="D71" s="37"/>
      <c r="E71" s="37"/>
      <c r="F71" s="37"/>
      <c r="G71" s="34" t="s">
        <v>114</v>
      </c>
      <c r="H71" s="37"/>
      <c r="I71" s="38"/>
    </row>
    <row r="72" spans="1:9" ht="20.25" customHeight="1" x14ac:dyDescent="0.35">
      <c r="A72" s="37"/>
      <c r="B72" s="32"/>
      <c r="C72" s="45" t="s">
        <v>115</v>
      </c>
      <c r="D72" s="37"/>
      <c r="E72" s="37"/>
      <c r="F72" s="37"/>
      <c r="G72" s="44" t="s">
        <v>1166</v>
      </c>
      <c r="H72" s="37"/>
      <c r="I72" s="38"/>
    </row>
    <row r="73" spans="1:9" ht="23.25" customHeight="1" x14ac:dyDescent="0.25">
      <c r="A73" s="37"/>
      <c r="B73" s="32"/>
      <c r="C73" s="45" t="s">
        <v>116</v>
      </c>
      <c r="D73" s="37"/>
      <c r="E73" s="37"/>
      <c r="F73" s="37"/>
      <c r="G73" s="40" t="s">
        <v>1061</v>
      </c>
      <c r="H73" s="37" t="s">
        <v>98</v>
      </c>
      <c r="I73" s="38">
        <v>17600000</v>
      </c>
    </row>
    <row r="74" spans="1:9" ht="19.5" customHeight="1" x14ac:dyDescent="0.25">
      <c r="A74" s="37"/>
      <c r="B74" s="32"/>
      <c r="C74" s="45" t="s">
        <v>117</v>
      </c>
      <c r="D74" s="37"/>
      <c r="E74" s="37"/>
      <c r="F74" s="37"/>
      <c r="G74" s="40" t="s">
        <v>118</v>
      </c>
      <c r="H74" s="37"/>
      <c r="I74" s="38"/>
    </row>
    <row r="75" spans="1:9" ht="21.75" customHeight="1" x14ac:dyDescent="0.25">
      <c r="A75" s="37"/>
      <c r="B75" s="32"/>
      <c r="C75" s="45"/>
      <c r="D75" s="37" t="s">
        <v>119</v>
      </c>
      <c r="E75" s="37"/>
      <c r="F75" s="37"/>
      <c r="G75" s="39" t="s">
        <v>120</v>
      </c>
      <c r="H75" s="37"/>
      <c r="I75" s="38"/>
    </row>
    <row r="76" spans="1:9" ht="37.5" customHeight="1" x14ac:dyDescent="0.25">
      <c r="A76" s="37"/>
      <c r="B76" s="32"/>
      <c r="C76" s="45"/>
      <c r="D76" s="37"/>
      <c r="E76" s="37" t="s">
        <v>1213</v>
      </c>
      <c r="F76" s="37"/>
      <c r="G76" s="39" t="s">
        <v>1185</v>
      </c>
      <c r="H76" s="37" t="s">
        <v>10</v>
      </c>
      <c r="I76" s="38">
        <v>1088000</v>
      </c>
    </row>
    <row r="77" spans="1:9" ht="37.5" customHeight="1" x14ac:dyDescent="0.25">
      <c r="A77" s="37"/>
      <c r="B77" s="32"/>
      <c r="C77" s="45"/>
      <c r="D77" s="37"/>
      <c r="E77" s="37" t="s">
        <v>1214</v>
      </c>
      <c r="F77" s="37"/>
      <c r="G77" s="39" t="s">
        <v>1186</v>
      </c>
      <c r="H77" s="37" t="s">
        <v>10</v>
      </c>
      <c r="I77" s="38">
        <v>1535000</v>
      </c>
    </row>
    <row r="78" spans="1:9" ht="37.5" customHeight="1" x14ac:dyDescent="0.25">
      <c r="A78" s="37"/>
      <c r="B78" s="32"/>
      <c r="C78" s="45"/>
      <c r="D78" s="37"/>
      <c r="E78" s="37" t="s">
        <v>1215</v>
      </c>
      <c r="F78" s="37"/>
      <c r="G78" s="39" t="s">
        <v>1187</v>
      </c>
      <c r="H78" s="37" t="s">
        <v>10</v>
      </c>
      <c r="I78" s="38">
        <v>2045000</v>
      </c>
    </row>
    <row r="79" spans="1:9" ht="37.5" customHeight="1" x14ac:dyDescent="0.25">
      <c r="A79" s="37"/>
      <c r="B79" s="32"/>
      <c r="C79" s="45"/>
      <c r="D79" s="37"/>
      <c r="E79" s="37" t="s">
        <v>1216</v>
      </c>
      <c r="F79" s="37"/>
      <c r="G79" s="39" t="s">
        <v>1188</v>
      </c>
      <c r="H79" s="37" t="s">
        <v>10</v>
      </c>
      <c r="I79" s="38">
        <v>2555000</v>
      </c>
    </row>
    <row r="80" spans="1:9" ht="37.5" customHeight="1" x14ac:dyDescent="0.25">
      <c r="A80" s="37"/>
      <c r="B80" s="32"/>
      <c r="C80" s="45"/>
      <c r="D80" s="37"/>
      <c r="E80" s="37" t="s">
        <v>1217</v>
      </c>
      <c r="F80" s="37"/>
      <c r="G80" s="39" t="s">
        <v>1189</v>
      </c>
      <c r="H80" s="37" t="s">
        <v>10</v>
      </c>
      <c r="I80" s="38">
        <v>3091000</v>
      </c>
    </row>
    <row r="81" spans="1:9" ht="56.25" customHeight="1" x14ac:dyDescent="0.25">
      <c r="A81" s="51"/>
      <c r="B81" s="50"/>
      <c r="C81" s="58"/>
      <c r="D81" s="51" t="s">
        <v>121</v>
      </c>
      <c r="E81" s="51"/>
      <c r="F81" s="51"/>
      <c r="G81" s="52" t="s">
        <v>1190</v>
      </c>
      <c r="H81" s="51" t="s">
        <v>10</v>
      </c>
      <c r="I81" s="53">
        <v>187000000</v>
      </c>
    </row>
    <row r="82" spans="1:9" ht="26.25" customHeight="1" x14ac:dyDescent="0.25">
      <c r="A82" s="37"/>
      <c r="B82" s="32"/>
      <c r="C82" s="45"/>
      <c r="D82" s="37" t="s">
        <v>122</v>
      </c>
      <c r="E82" s="37"/>
      <c r="F82" s="37"/>
      <c r="G82" s="39" t="s">
        <v>123</v>
      </c>
      <c r="H82" s="37" t="s">
        <v>10</v>
      </c>
      <c r="I82" s="38">
        <v>287500000</v>
      </c>
    </row>
    <row r="83" spans="1:9" ht="23.25" customHeight="1" x14ac:dyDescent="0.25">
      <c r="A83" s="37"/>
      <c r="B83" s="32" t="s">
        <v>124</v>
      </c>
      <c r="C83" s="45"/>
      <c r="D83" s="37"/>
      <c r="E83" s="37"/>
      <c r="F83" s="37"/>
      <c r="G83" s="34" t="s">
        <v>125</v>
      </c>
      <c r="H83" s="37"/>
      <c r="I83" s="38"/>
    </row>
    <row r="84" spans="1:9" ht="20.25" customHeight="1" x14ac:dyDescent="0.25">
      <c r="A84" s="37"/>
      <c r="B84" s="32"/>
      <c r="C84" s="45" t="s">
        <v>126</v>
      </c>
      <c r="D84" s="37"/>
      <c r="E84" s="37"/>
      <c r="F84" s="37"/>
      <c r="G84" s="40" t="s">
        <v>127</v>
      </c>
      <c r="H84" s="37"/>
      <c r="I84" s="38"/>
    </row>
    <row r="85" spans="1:9" ht="39" customHeight="1" x14ac:dyDescent="0.25">
      <c r="A85" s="37"/>
      <c r="B85" s="32"/>
      <c r="C85" s="45"/>
      <c r="D85" s="37" t="s">
        <v>128</v>
      </c>
      <c r="E85" s="37"/>
      <c r="F85" s="37"/>
      <c r="G85" s="39" t="s">
        <v>1191</v>
      </c>
      <c r="H85" s="37" t="s">
        <v>10</v>
      </c>
      <c r="I85" s="38">
        <v>1573000</v>
      </c>
    </row>
    <row r="86" spans="1:9" ht="39" customHeight="1" x14ac:dyDescent="0.25">
      <c r="A86" s="37"/>
      <c r="B86" s="32"/>
      <c r="C86" s="45"/>
      <c r="D86" s="37" t="s">
        <v>129</v>
      </c>
      <c r="E86" s="37"/>
      <c r="F86" s="37"/>
      <c r="G86" s="39" t="s">
        <v>1192</v>
      </c>
      <c r="H86" s="37" t="s">
        <v>10</v>
      </c>
      <c r="I86" s="38">
        <v>2355000</v>
      </c>
    </row>
    <row r="87" spans="1:9" ht="39" customHeight="1" x14ac:dyDescent="0.25">
      <c r="A87" s="37"/>
      <c r="B87" s="32"/>
      <c r="C87" s="45"/>
      <c r="D87" s="37" t="s">
        <v>130</v>
      </c>
      <c r="E87" s="37"/>
      <c r="F87" s="37"/>
      <c r="G87" s="39" t="s">
        <v>1193</v>
      </c>
      <c r="H87" s="37" t="s">
        <v>10</v>
      </c>
      <c r="I87" s="38">
        <v>3528000</v>
      </c>
    </row>
    <row r="88" spans="1:9" ht="39" customHeight="1" x14ac:dyDescent="0.25">
      <c r="A88" s="37"/>
      <c r="B88" s="32"/>
      <c r="C88" s="45"/>
      <c r="D88" s="37" t="s">
        <v>131</v>
      </c>
      <c r="E88" s="37"/>
      <c r="F88" s="37"/>
      <c r="G88" s="39" t="s">
        <v>1194</v>
      </c>
      <c r="H88" s="37" t="s">
        <v>10</v>
      </c>
      <c r="I88" s="38">
        <v>4610000</v>
      </c>
    </row>
    <row r="89" spans="1:9" ht="39" customHeight="1" x14ac:dyDescent="0.25">
      <c r="A89" s="37"/>
      <c r="B89" s="32"/>
      <c r="C89" s="45"/>
      <c r="D89" s="37" t="s">
        <v>132</v>
      </c>
      <c r="E89" s="37"/>
      <c r="F89" s="37"/>
      <c r="G89" s="39" t="s">
        <v>1195</v>
      </c>
      <c r="H89" s="37" t="s">
        <v>10</v>
      </c>
      <c r="I89" s="38">
        <v>5577000</v>
      </c>
    </row>
    <row r="90" spans="1:9" ht="19.5" customHeight="1" x14ac:dyDescent="0.25">
      <c r="A90" s="37"/>
      <c r="B90" s="32"/>
      <c r="C90" s="45" t="s">
        <v>133</v>
      </c>
      <c r="D90" s="37"/>
      <c r="E90" s="37"/>
      <c r="F90" s="37"/>
      <c r="G90" s="40" t="s">
        <v>134</v>
      </c>
      <c r="H90" s="37"/>
      <c r="I90" s="38"/>
    </row>
    <row r="91" spans="1:9" ht="19.5" customHeight="1" x14ac:dyDescent="0.25">
      <c r="A91" s="37"/>
      <c r="B91" s="32"/>
      <c r="C91" s="45"/>
      <c r="D91" s="37" t="s">
        <v>135</v>
      </c>
      <c r="E91" s="37"/>
      <c r="F91" s="37"/>
      <c r="G91" s="39" t="s">
        <v>136</v>
      </c>
      <c r="H91" s="37" t="s">
        <v>10</v>
      </c>
      <c r="I91" s="38">
        <v>110000000</v>
      </c>
    </row>
    <row r="92" spans="1:9" ht="19.5" customHeight="1" x14ac:dyDescent="0.25">
      <c r="A92" s="37"/>
      <c r="B92" s="32"/>
      <c r="C92" s="45"/>
      <c r="D92" s="37" t="s">
        <v>137</v>
      </c>
      <c r="E92" s="37"/>
      <c r="F92" s="37"/>
      <c r="G92" s="39" t="s">
        <v>138</v>
      </c>
      <c r="H92" s="37"/>
      <c r="I92" s="38"/>
    </row>
    <row r="93" spans="1:9" ht="36.75" customHeight="1" x14ac:dyDescent="0.25">
      <c r="A93" s="37"/>
      <c r="B93" s="32"/>
      <c r="C93" s="45"/>
      <c r="D93" s="37"/>
      <c r="E93" s="37" t="s">
        <v>139</v>
      </c>
      <c r="F93" s="37"/>
      <c r="G93" s="39" t="s">
        <v>1062</v>
      </c>
      <c r="H93" s="37" t="s">
        <v>10</v>
      </c>
      <c r="I93" s="38">
        <v>7336000</v>
      </c>
    </row>
    <row r="94" spans="1:9" ht="36.75" customHeight="1" x14ac:dyDescent="0.25">
      <c r="A94" s="37"/>
      <c r="B94" s="32"/>
      <c r="C94" s="45"/>
      <c r="D94" s="37"/>
      <c r="E94" s="37" t="s">
        <v>140</v>
      </c>
      <c r="F94" s="37"/>
      <c r="G94" s="39" t="s">
        <v>1063</v>
      </c>
      <c r="H94" s="37" t="s">
        <v>10</v>
      </c>
      <c r="I94" s="38">
        <v>12240000</v>
      </c>
    </row>
    <row r="95" spans="1:9" ht="34.5" customHeight="1" x14ac:dyDescent="0.25">
      <c r="A95" s="37"/>
      <c r="B95" s="32"/>
      <c r="C95" s="45"/>
      <c r="D95" s="37"/>
      <c r="E95" s="37" t="s">
        <v>141</v>
      </c>
      <c r="F95" s="37"/>
      <c r="G95" s="39" t="s">
        <v>142</v>
      </c>
      <c r="H95" s="37" t="s">
        <v>10</v>
      </c>
      <c r="I95" s="38">
        <v>17265000</v>
      </c>
    </row>
    <row r="96" spans="1:9" ht="34.5" customHeight="1" x14ac:dyDescent="0.25">
      <c r="A96" s="37"/>
      <c r="B96" s="32"/>
      <c r="C96" s="45"/>
      <c r="D96" s="37"/>
      <c r="E96" s="37" t="s">
        <v>143</v>
      </c>
      <c r="F96" s="37"/>
      <c r="G96" s="39" t="s">
        <v>940</v>
      </c>
      <c r="H96" s="37" t="s">
        <v>10</v>
      </c>
      <c r="I96" s="38">
        <v>24440000</v>
      </c>
    </row>
    <row r="97" spans="1:9" ht="34.5" customHeight="1" x14ac:dyDescent="0.25">
      <c r="A97" s="37"/>
      <c r="B97" s="32"/>
      <c r="C97" s="45"/>
      <c r="D97" s="37"/>
      <c r="E97" s="37" t="s">
        <v>144</v>
      </c>
      <c r="F97" s="37"/>
      <c r="G97" s="39" t="s">
        <v>145</v>
      </c>
      <c r="H97" s="37" t="s">
        <v>10</v>
      </c>
      <c r="I97" s="38">
        <v>31625000</v>
      </c>
    </row>
    <row r="98" spans="1:9" ht="20.25" customHeight="1" x14ac:dyDescent="0.25">
      <c r="A98" s="37"/>
      <c r="B98" s="32" t="s">
        <v>146</v>
      </c>
      <c r="C98" s="45"/>
      <c r="D98" s="37"/>
      <c r="E98" s="37"/>
      <c r="F98" s="37"/>
      <c r="G98" s="34" t="s">
        <v>147</v>
      </c>
      <c r="H98" s="37"/>
      <c r="I98" s="38"/>
    </row>
    <row r="99" spans="1:9" ht="20.25" customHeight="1" x14ac:dyDescent="0.25">
      <c r="A99" s="37"/>
      <c r="B99" s="32"/>
      <c r="C99" s="45" t="s">
        <v>148</v>
      </c>
      <c r="D99" s="37"/>
      <c r="E99" s="37"/>
      <c r="F99" s="37"/>
      <c r="G99" s="40" t="s">
        <v>149</v>
      </c>
      <c r="H99" s="37" t="s">
        <v>10</v>
      </c>
      <c r="I99" s="38">
        <v>41000000</v>
      </c>
    </row>
    <row r="100" spans="1:9" ht="22.5" customHeight="1" x14ac:dyDescent="0.25">
      <c r="A100" s="37"/>
      <c r="B100" s="32"/>
      <c r="C100" s="45" t="s">
        <v>150</v>
      </c>
      <c r="D100" s="37"/>
      <c r="E100" s="37"/>
      <c r="F100" s="37"/>
      <c r="G100" s="40" t="s">
        <v>151</v>
      </c>
      <c r="H100" s="37"/>
      <c r="I100" s="38"/>
    </row>
    <row r="101" spans="1:9" ht="21.75" customHeight="1" x14ac:dyDescent="0.25">
      <c r="A101" s="37"/>
      <c r="B101" s="32"/>
      <c r="C101" s="45"/>
      <c r="D101" s="37" t="s">
        <v>152</v>
      </c>
      <c r="E101" s="37"/>
      <c r="F101" s="37"/>
      <c r="G101" s="39" t="s">
        <v>153</v>
      </c>
      <c r="H101" s="37"/>
      <c r="I101" s="38"/>
    </row>
    <row r="102" spans="1:9" ht="36" customHeight="1" x14ac:dyDescent="0.25">
      <c r="A102" s="37"/>
      <c r="B102" s="32"/>
      <c r="C102" s="45"/>
      <c r="D102" s="37"/>
      <c r="E102" s="37" t="s">
        <v>154</v>
      </c>
      <c r="F102" s="37"/>
      <c r="G102" s="39" t="s">
        <v>155</v>
      </c>
      <c r="H102" s="37" t="s">
        <v>10</v>
      </c>
      <c r="I102" s="38">
        <v>14025000</v>
      </c>
    </row>
    <row r="103" spans="1:9" ht="36" customHeight="1" x14ac:dyDescent="0.25">
      <c r="A103" s="37"/>
      <c r="B103" s="32"/>
      <c r="C103" s="45"/>
      <c r="D103" s="37"/>
      <c r="E103" s="37" t="s">
        <v>156</v>
      </c>
      <c r="F103" s="37"/>
      <c r="G103" s="39" t="s">
        <v>157</v>
      </c>
      <c r="H103" s="37" t="s">
        <v>10</v>
      </c>
      <c r="I103" s="38">
        <v>20036000</v>
      </c>
    </row>
    <row r="104" spans="1:9" ht="21" customHeight="1" x14ac:dyDescent="0.25">
      <c r="A104" s="37"/>
      <c r="B104" s="32"/>
      <c r="C104" s="45"/>
      <c r="D104" s="37" t="s">
        <v>158</v>
      </c>
      <c r="E104" s="37"/>
      <c r="F104" s="37"/>
      <c r="G104" s="39" t="s">
        <v>159</v>
      </c>
      <c r="H104" s="37"/>
      <c r="I104" s="38"/>
    </row>
    <row r="105" spans="1:9" ht="36" customHeight="1" x14ac:dyDescent="0.25">
      <c r="A105" s="37"/>
      <c r="B105" s="32"/>
      <c r="C105" s="45"/>
      <c r="D105" s="37"/>
      <c r="E105" s="37" t="s">
        <v>160</v>
      </c>
      <c r="F105" s="37"/>
      <c r="G105" s="39" t="s">
        <v>161</v>
      </c>
      <c r="H105" s="37" t="s">
        <v>10</v>
      </c>
      <c r="I105" s="38">
        <v>4500000</v>
      </c>
    </row>
    <row r="106" spans="1:9" ht="36" customHeight="1" x14ac:dyDescent="0.25">
      <c r="A106" s="37"/>
      <c r="B106" s="32"/>
      <c r="C106" s="45"/>
      <c r="D106" s="37"/>
      <c r="E106" s="37" t="s">
        <v>162</v>
      </c>
      <c r="F106" s="37"/>
      <c r="G106" s="39" t="s">
        <v>163</v>
      </c>
      <c r="H106" s="37" t="s">
        <v>10</v>
      </c>
      <c r="I106" s="38">
        <v>6000000</v>
      </c>
    </row>
    <row r="107" spans="1:9" ht="24" customHeight="1" x14ac:dyDescent="0.25">
      <c r="A107" s="37"/>
      <c r="B107" s="32"/>
      <c r="C107" s="45" t="s">
        <v>164</v>
      </c>
      <c r="D107" s="37"/>
      <c r="E107" s="37"/>
      <c r="F107" s="37"/>
      <c r="G107" s="40" t="s">
        <v>165</v>
      </c>
      <c r="H107" s="37"/>
      <c r="I107" s="38"/>
    </row>
    <row r="108" spans="1:9" ht="33" customHeight="1" x14ac:dyDescent="0.25">
      <c r="A108" s="37"/>
      <c r="B108" s="32"/>
      <c r="C108" s="45"/>
      <c r="D108" s="37" t="s">
        <v>166</v>
      </c>
      <c r="E108" s="37"/>
      <c r="F108" s="37"/>
      <c r="G108" s="39" t="s">
        <v>167</v>
      </c>
      <c r="H108" s="37" t="s">
        <v>10</v>
      </c>
      <c r="I108" s="38">
        <v>680000</v>
      </c>
    </row>
    <row r="109" spans="1:9" ht="39" customHeight="1" x14ac:dyDescent="0.25">
      <c r="A109" s="37"/>
      <c r="B109" s="32"/>
      <c r="C109" s="45"/>
      <c r="D109" s="37" t="s">
        <v>168</v>
      </c>
      <c r="E109" s="37"/>
      <c r="F109" s="37"/>
      <c r="G109" s="39" t="s">
        <v>1064</v>
      </c>
      <c r="H109" s="37" t="s">
        <v>10</v>
      </c>
      <c r="I109" s="38">
        <v>1131000</v>
      </c>
    </row>
    <row r="110" spans="1:9" ht="39" customHeight="1" x14ac:dyDescent="0.25">
      <c r="A110" s="37"/>
      <c r="B110" s="32"/>
      <c r="C110" s="45"/>
      <c r="D110" s="37" t="s">
        <v>169</v>
      </c>
      <c r="E110" s="37"/>
      <c r="F110" s="37"/>
      <c r="G110" s="39" t="s">
        <v>1065</v>
      </c>
      <c r="H110" s="37" t="s">
        <v>10</v>
      </c>
      <c r="I110" s="38">
        <v>1600000</v>
      </c>
    </row>
    <row r="111" spans="1:9" ht="39" customHeight="1" x14ac:dyDescent="0.25">
      <c r="A111" s="37"/>
      <c r="B111" s="32"/>
      <c r="C111" s="45"/>
      <c r="D111" s="37" t="s">
        <v>170</v>
      </c>
      <c r="E111" s="37"/>
      <c r="F111" s="37"/>
      <c r="G111" s="39" t="s">
        <v>1066</v>
      </c>
      <c r="H111" s="37" t="s">
        <v>10</v>
      </c>
      <c r="I111" s="38">
        <v>2057000</v>
      </c>
    </row>
    <row r="112" spans="1:9" ht="21.75" customHeight="1" x14ac:dyDescent="0.25">
      <c r="A112" s="37"/>
      <c r="B112" s="32" t="s">
        <v>171</v>
      </c>
      <c r="C112" s="45"/>
      <c r="D112" s="37"/>
      <c r="E112" s="37"/>
      <c r="F112" s="37"/>
      <c r="G112" s="34" t="s">
        <v>1067</v>
      </c>
      <c r="H112" s="37"/>
      <c r="I112" s="38"/>
    </row>
    <row r="113" spans="1:9" ht="25.5" customHeight="1" x14ac:dyDescent="0.25">
      <c r="A113" s="37"/>
      <c r="B113" s="32"/>
      <c r="C113" s="45" t="s">
        <v>172</v>
      </c>
      <c r="D113" s="37"/>
      <c r="E113" s="37"/>
      <c r="F113" s="37"/>
      <c r="G113" s="40" t="s">
        <v>1068</v>
      </c>
      <c r="H113" s="37" t="s">
        <v>10</v>
      </c>
      <c r="I113" s="38">
        <v>64000</v>
      </c>
    </row>
    <row r="114" spans="1:9" ht="25.5" customHeight="1" x14ac:dyDescent="0.25">
      <c r="A114" s="37"/>
      <c r="B114" s="32"/>
      <c r="C114" s="45" t="s">
        <v>173</v>
      </c>
      <c r="D114" s="37"/>
      <c r="E114" s="37"/>
      <c r="F114" s="37"/>
      <c r="G114" s="40" t="s">
        <v>1069</v>
      </c>
      <c r="H114" s="37" t="s">
        <v>10</v>
      </c>
      <c r="I114" s="38">
        <v>325000</v>
      </c>
    </row>
    <row r="115" spans="1:9" ht="19.5" customHeight="1" x14ac:dyDescent="0.25">
      <c r="A115" s="37"/>
      <c r="B115" s="32" t="s">
        <v>174</v>
      </c>
      <c r="C115" s="45"/>
      <c r="D115" s="37"/>
      <c r="E115" s="37"/>
      <c r="F115" s="37"/>
      <c r="G115" s="34" t="s">
        <v>175</v>
      </c>
      <c r="H115" s="37"/>
      <c r="I115" s="38"/>
    </row>
    <row r="116" spans="1:9" ht="19.5" customHeight="1" x14ac:dyDescent="0.25">
      <c r="A116" s="37"/>
      <c r="B116" s="32"/>
      <c r="C116" s="45" t="s">
        <v>176</v>
      </c>
      <c r="D116" s="37"/>
      <c r="E116" s="37"/>
      <c r="F116" s="37"/>
      <c r="G116" s="40" t="s">
        <v>177</v>
      </c>
      <c r="H116" s="37"/>
      <c r="I116" s="38"/>
    </row>
    <row r="117" spans="1:9" ht="36" customHeight="1" x14ac:dyDescent="0.25">
      <c r="A117" s="37"/>
      <c r="B117" s="32"/>
      <c r="C117" s="45"/>
      <c r="D117" s="37" t="s">
        <v>178</v>
      </c>
      <c r="E117" s="37"/>
      <c r="F117" s="37"/>
      <c r="G117" s="39" t="s">
        <v>179</v>
      </c>
      <c r="H117" s="37" t="s">
        <v>10</v>
      </c>
      <c r="I117" s="38">
        <v>587000</v>
      </c>
    </row>
    <row r="118" spans="1:9" ht="36" customHeight="1" x14ac:dyDescent="0.25">
      <c r="A118" s="37"/>
      <c r="B118" s="32"/>
      <c r="C118" s="45"/>
      <c r="D118" s="37" t="s">
        <v>180</v>
      </c>
      <c r="E118" s="37"/>
      <c r="F118" s="37"/>
      <c r="G118" s="39" t="s">
        <v>181</v>
      </c>
      <c r="H118" s="37" t="s">
        <v>10</v>
      </c>
      <c r="I118" s="38">
        <v>1165000</v>
      </c>
    </row>
    <row r="119" spans="1:9" ht="36" customHeight="1" x14ac:dyDescent="0.25">
      <c r="A119" s="37"/>
      <c r="B119" s="32"/>
      <c r="C119" s="45"/>
      <c r="D119" s="37" t="s">
        <v>182</v>
      </c>
      <c r="E119" s="37"/>
      <c r="F119" s="37"/>
      <c r="G119" s="39" t="s">
        <v>183</v>
      </c>
      <c r="H119" s="37" t="s">
        <v>10</v>
      </c>
      <c r="I119" s="38">
        <v>1947000</v>
      </c>
    </row>
    <row r="120" spans="1:9" ht="36" customHeight="1" x14ac:dyDescent="0.25">
      <c r="A120" s="37"/>
      <c r="B120" s="32"/>
      <c r="C120" s="45"/>
      <c r="D120" s="37" t="s">
        <v>184</v>
      </c>
      <c r="E120" s="37"/>
      <c r="F120" s="37"/>
      <c r="G120" s="39" t="s">
        <v>185</v>
      </c>
      <c r="H120" s="37" t="s">
        <v>10</v>
      </c>
      <c r="I120" s="38">
        <v>2750000</v>
      </c>
    </row>
    <row r="121" spans="1:9" ht="36" customHeight="1" x14ac:dyDescent="0.25">
      <c r="A121" s="37"/>
      <c r="B121" s="32"/>
      <c r="C121" s="45"/>
      <c r="D121" s="37" t="s">
        <v>186</v>
      </c>
      <c r="E121" s="37"/>
      <c r="F121" s="37"/>
      <c r="G121" s="39" t="s">
        <v>187</v>
      </c>
      <c r="H121" s="37" t="s">
        <v>10</v>
      </c>
      <c r="I121" s="38">
        <v>3665000</v>
      </c>
    </row>
    <row r="122" spans="1:9" ht="36" customHeight="1" x14ac:dyDescent="0.25">
      <c r="A122" s="37"/>
      <c r="B122" s="32"/>
      <c r="C122" s="45"/>
      <c r="D122" s="37" t="s">
        <v>188</v>
      </c>
      <c r="E122" s="37"/>
      <c r="F122" s="37"/>
      <c r="G122" s="39" t="s">
        <v>189</v>
      </c>
      <c r="H122" s="37" t="s">
        <v>10</v>
      </c>
      <c r="I122" s="38">
        <v>4810000</v>
      </c>
    </row>
    <row r="123" spans="1:9" ht="36" customHeight="1" x14ac:dyDescent="0.25">
      <c r="A123" s="37"/>
      <c r="B123" s="32"/>
      <c r="C123" s="45"/>
      <c r="D123" s="37" t="s">
        <v>190</v>
      </c>
      <c r="E123" s="37"/>
      <c r="F123" s="37"/>
      <c r="G123" s="39" t="s">
        <v>191</v>
      </c>
      <c r="H123" s="37" t="s">
        <v>10</v>
      </c>
      <c r="I123" s="38">
        <v>6050000</v>
      </c>
    </row>
    <row r="124" spans="1:9" ht="34.5" customHeight="1" x14ac:dyDescent="0.25">
      <c r="A124" s="37"/>
      <c r="B124" s="32"/>
      <c r="C124" s="45" t="s">
        <v>192</v>
      </c>
      <c r="D124" s="37"/>
      <c r="E124" s="37"/>
      <c r="F124" s="37"/>
      <c r="G124" s="40" t="s">
        <v>1163</v>
      </c>
      <c r="H124" s="37" t="s">
        <v>10</v>
      </c>
      <c r="I124" s="38">
        <v>18150000</v>
      </c>
    </row>
    <row r="125" spans="1:9" ht="52.5" customHeight="1" x14ac:dyDescent="0.25">
      <c r="A125" s="37"/>
      <c r="B125" s="32"/>
      <c r="C125" s="45" t="s">
        <v>1071</v>
      </c>
      <c r="D125" s="37"/>
      <c r="E125" s="37"/>
      <c r="F125" s="37"/>
      <c r="G125" s="40" t="s">
        <v>1070</v>
      </c>
      <c r="H125" s="37" t="s">
        <v>10</v>
      </c>
      <c r="I125" s="38">
        <v>22400000</v>
      </c>
    </row>
    <row r="126" spans="1:9" ht="21.75" customHeight="1" x14ac:dyDescent="0.25">
      <c r="A126" s="37"/>
      <c r="B126" s="32" t="s">
        <v>193</v>
      </c>
      <c r="C126" s="45"/>
      <c r="D126" s="37"/>
      <c r="E126" s="37"/>
      <c r="F126" s="37"/>
      <c r="G126" s="34" t="s">
        <v>194</v>
      </c>
      <c r="H126" s="37" t="s">
        <v>10</v>
      </c>
      <c r="I126" s="38"/>
    </row>
    <row r="127" spans="1:9" ht="33.75" customHeight="1" x14ac:dyDescent="0.25">
      <c r="A127" s="37"/>
      <c r="B127" s="32"/>
      <c r="C127" s="45" t="s">
        <v>1072</v>
      </c>
      <c r="D127" s="45"/>
      <c r="E127" s="45"/>
      <c r="F127" s="45"/>
      <c r="G127" s="40" t="s">
        <v>1243</v>
      </c>
      <c r="H127" s="37" t="s">
        <v>10</v>
      </c>
      <c r="I127" s="38">
        <v>470000</v>
      </c>
    </row>
    <row r="128" spans="1:9" ht="36.75" customHeight="1" x14ac:dyDescent="0.25">
      <c r="A128" s="37"/>
      <c r="B128" s="32"/>
      <c r="C128" s="45" t="s">
        <v>1073</v>
      </c>
      <c r="D128" s="45"/>
      <c r="E128" s="45"/>
      <c r="F128" s="45"/>
      <c r="G128" s="40" t="s">
        <v>1074</v>
      </c>
      <c r="H128" s="37" t="s">
        <v>10</v>
      </c>
      <c r="I128" s="38">
        <v>839000</v>
      </c>
    </row>
    <row r="129" spans="1:9" ht="36.75" customHeight="1" x14ac:dyDescent="0.25">
      <c r="A129" s="37"/>
      <c r="B129" s="32"/>
      <c r="C129" s="45" t="s">
        <v>1075</v>
      </c>
      <c r="D129" s="45"/>
      <c r="E129" s="45"/>
      <c r="F129" s="45"/>
      <c r="G129" s="40" t="s">
        <v>1076</v>
      </c>
      <c r="H129" s="37" t="s">
        <v>10</v>
      </c>
      <c r="I129" s="38">
        <v>1174000</v>
      </c>
    </row>
    <row r="130" spans="1:9" ht="36.75" customHeight="1" x14ac:dyDescent="0.25">
      <c r="A130" s="37"/>
      <c r="B130" s="32"/>
      <c r="C130" s="45" t="s">
        <v>1077</v>
      </c>
      <c r="D130" s="45"/>
      <c r="E130" s="45"/>
      <c r="F130" s="45"/>
      <c r="G130" s="40" t="s">
        <v>1244</v>
      </c>
      <c r="H130" s="37" t="s">
        <v>10</v>
      </c>
      <c r="I130" s="38">
        <v>1509000</v>
      </c>
    </row>
    <row r="131" spans="1:9" ht="36.75" customHeight="1" x14ac:dyDescent="0.25">
      <c r="A131" s="37"/>
      <c r="B131" s="32"/>
      <c r="C131" s="45" t="s">
        <v>1078</v>
      </c>
      <c r="D131" s="45"/>
      <c r="E131" s="45"/>
      <c r="F131" s="45"/>
      <c r="G131" s="40" t="s">
        <v>1079</v>
      </c>
      <c r="H131" s="37" t="s">
        <v>10</v>
      </c>
      <c r="I131" s="38">
        <v>1845000</v>
      </c>
    </row>
    <row r="132" spans="1:9" ht="36.75" customHeight="1" x14ac:dyDescent="0.25">
      <c r="A132" s="37"/>
      <c r="B132" s="32"/>
      <c r="C132" s="45" t="s">
        <v>1080</v>
      </c>
      <c r="D132" s="45"/>
      <c r="E132" s="45"/>
      <c r="F132" s="45"/>
      <c r="G132" s="40" t="s">
        <v>1081</v>
      </c>
      <c r="H132" s="37" t="s">
        <v>10</v>
      </c>
      <c r="I132" s="38">
        <v>2180000</v>
      </c>
    </row>
    <row r="133" spans="1:9" ht="36.75" customHeight="1" x14ac:dyDescent="0.25">
      <c r="A133" s="37"/>
      <c r="B133" s="32"/>
      <c r="C133" s="45" t="s">
        <v>1082</v>
      </c>
      <c r="D133" s="45"/>
      <c r="E133" s="45"/>
      <c r="F133" s="45"/>
      <c r="G133" s="40" t="s">
        <v>1083</v>
      </c>
      <c r="H133" s="37" t="s">
        <v>10</v>
      </c>
      <c r="I133" s="38">
        <v>2515000</v>
      </c>
    </row>
    <row r="134" spans="1:9" ht="61.5" customHeight="1" x14ac:dyDescent="0.25">
      <c r="A134" s="37"/>
      <c r="B134" s="32" t="s">
        <v>195</v>
      </c>
      <c r="C134" s="45"/>
      <c r="D134" s="37"/>
      <c r="E134" s="37"/>
      <c r="F134" s="37"/>
      <c r="G134" s="34" t="s">
        <v>1164</v>
      </c>
      <c r="H134" s="37"/>
      <c r="I134" s="38"/>
    </row>
    <row r="135" spans="1:9" ht="23.25" customHeight="1" x14ac:dyDescent="0.25">
      <c r="A135" s="37"/>
      <c r="B135" s="32"/>
      <c r="C135" s="45" t="s">
        <v>196</v>
      </c>
      <c r="D135" s="37"/>
      <c r="E135" s="37"/>
      <c r="F135" s="37"/>
      <c r="G135" s="40" t="s">
        <v>197</v>
      </c>
      <c r="H135" s="37" t="s">
        <v>10</v>
      </c>
      <c r="I135" s="38">
        <v>3150000</v>
      </c>
    </row>
    <row r="136" spans="1:9" ht="48" customHeight="1" x14ac:dyDescent="0.25">
      <c r="A136" s="37"/>
      <c r="B136" s="32"/>
      <c r="C136" s="45" t="s">
        <v>198</v>
      </c>
      <c r="D136" s="37"/>
      <c r="E136" s="37"/>
      <c r="F136" s="37"/>
      <c r="G136" s="40" t="s">
        <v>1165</v>
      </c>
      <c r="H136" s="37"/>
      <c r="I136" s="38"/>
    </row>
    <row r="137" spans="1:9" ht="28.5" customHeight="1" x14ac:dyDescent="0.25">
      <c r="A137" s="37"/>
      <c r="B137" s="32" t="s">
        <v>199</v>
      </c>
      <c r="C137" s="45"/>
      <c r="D137" s="37"/>
      <c r="E137" s="37"/>
      <c r="F137" s="37"/>
      <c r="G137" s="34" t="s">
        <v>200</v>
      </c>
      <c r="H137" s="37"/>
      <c r="I137" s="38"/>
    </row>
    <row r="138" spans="1:9" ht="36.75" customHeight="1" x14ac:dyDescent="0.25">
      <c r="A138" s="37"/>
      <c r="B138" s="32"/>
      <c r="C138" s="45" t="s">
        <v>201</v>
      </c>
      <c r="D138" s="37"/>
      <c r="E138" s="37"/>
      <c r="F138" s="37"/>
      <c r="G138" s="40" t="s">
        <v>202</v>
      </c>
      <c r="H138" s="37" t="s">
        <v>10</v>
      </c>
      <c r="I138" s="38">
        <v>12550000</v>
      </c>
    </row>
    <row r="139" spans="1:9" ht="34.5" customHeight="1" x14ac:dyDescent="0.25">
      <c r="A139" s="37"/>
      <c r="B139" s="32"/>
      <c r="C139" s="45" t="s">
        <v>203</v>
      </c>
      <c r="D139" s="37"/>
      <c r="E139" s="37"/>
      <c r="F139" s="37"/>
      <c r="G139" s="40" t="s">
        <v>204</v>
      </c>
      <c r="H139" s="37" t="s">
        <v>10</v>
      </c>
      <c r="I139" s="38">
        <v>3300000</v>
      </c>
    </row>
    <row r="141" spans="1:9" ht="16.8" x14ac:dyDescent="0.3">
      <c r="B141" s="46" t="s">
        <v>1196</v>
      </c>
    </row>
  </sheetData>
  <autoFilter ref="A1:I141" xr:uid="{00000000-0009-0000-0000-000000000000}">
    <filterColumn colId="0" showButton="0"/>
    <filterColumn colId="1" showButton="0"/>
    <filterColumn colId="2" showButton="0"/>
    <filterColumn colId="3" showButton="0"/>
    <filterColumn colId="4" showButton="0"/>
    <filterColumn colId="5" showButton="0"/>
    <filterColumn colId="6" showButton="0"/>
    <filterColumn colId="7" showButton="0"/>
  </autoFilter>
  <mergeCells count="4">
    <mergeCell ref="A1:I1"/>
    <mergeCell ref="A2:I2"/>
    <mergeCell ref="A3:I3"/>
    <mergeCell ref="A7:F7"/>
  </mergeCells>
  <pageMargins left="0.61" right="0.22" top="0.77" bottom="0.43" header="0.36" footer="0.18"/>
  <pageSetup paperSize="9" orientation="portrait" r:id="rId1"/>
  <headerFooter differentFirst="1">
    <oddHeader>&amp;C&amp;"Times New Roman,Regular"&amp;12&amp;P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67"/>
  <sheetViews>
    <sheetView zoomScaleNormal="100" workbookViewId="0">
      <selection activeCell="A3" sqref="A3:I3"/>
    </sheetView>
  </sheetViews>
  <sheetFormatPr defaultColWidth="9.21875" defaultRowHeight="13.2" x14ac:dyDescent="0.25"/>
  <cols>
    <col min="1" max="2" width="4.77734375" style="4" customWidth="1"/>
    <col min="3" max="3" width="7" style="4" customWidth="1"/>
    <col min="4" max="4" width="8.44140625" style="4" customWidth="1"/>
    <col min="5" max="5" width="10.5546875" style="4" customWidth="1"/>
    <col min="6" max="6" width="11.77734375" style="4" customWidth="1"/>
    <col min="7" max="7" width="25.21875" style="4" customWidth="1"/>
    <col min="8" max="8" width="6.77734375" style="4" customWidth="1"/>
    <col min="9" max="9" width="13.5546875" style="6" customWidth="1"/>
    <col min="10" max="16384" width="9.21875" style="4"/>
  </cols>
  <sheetData>
    <row r="1" spans="1:9" ht="17.399999999999999" x14ac:dyDescent="0.25">
      <c r="A1" s="103" t="s">
        <v>1220</v>
      </c>
      <c r="B1" s="103"/>
      <c r="C1" s="103"/>
      <c r="D1" s="103"/>
      <c r="E1" s="103"/>
      <c r="F1" s="103"/>
      <c r="G1" s="103"/>
      <c r="H1" s="103"/>
      <c r="I1" s="103"/>
    </row>
    <row r="2" spans="1:9" ht="22.5" customHeight="1" x14ac:dyDescent="0.25">
      <c r="A2" s="106" t="s">
        <v>938</v>
      </c>
      <c r="B2" s="106"/>
      <c r="C2" s="106"/>
      <c r="D2" s="106"/>
      <c r="E2" s="106"/>
      <c r="F2" s="106"/>
      <c r="G2" s="106"/>
      <c r="H2" s="106"/>
      <c r="I2" s="106"/>
    </row>
    <row r="3" spans="1:9" ht="37.5" customHeight="1" x14ac:dyDescent="0.3">
      <c r="A3" s="99" t="s">
        <v>1293</v>
      </c>
      <c r="B3" s="99"/>
      <c r="C3" s="99"/>
      <c r="D3" s="99"/>
      <c r="E3" s="99"/>
      <c r="F3" s="99"/>
      <c r="G3" s="99"/>
      <c r="H3" s="99"/>
      <c r="I3" s="99"/>
    </row>
    <row r="4" spans="1:9" ht="10.5" customHeight="1" x14ac:dyDescent="0.25">
      <c r="A4" s="67"/>
      <c r="B4" s="67"/>
      <c r="C4" s="67"/>
      <c r="D4" s="67"/>
      <c r="E4" s="67"/>
      <c r="F4" s="67"/>
      <c r="G4" s="67"/>
      <c r="H4" s="67"/>
      <c r="I4" s="67"/>
    </row>
    <row r="5" spans="1:9" ht="16.5" customHeight="1" x14ac:dyDescent="0.3">
      <c r="H5" s="85"/>
      <c r="I5" s="54" t="s">
        <v>1224</v>
      </c>
    </row>
    <row r="6" spans="1:9" ht="9.75" customHeight="1" x14ac:dyDescent="0.25"/>
    <row r="7" spans="1:9" s="63" customFormat="1" ht="36" customHeight="1" x14ac:dyDescent="0.25">
      <c r="A7" s="105" t="s">
        <v>0</v>
      </c>
      <c r="B7" s="105"/>
      <c r="C7" s="105"/>
      <c r="D7" s="105"/>
      <c r="E7" s="105"/>
      <c r="F7" s="105"/>
      <c r="G7" s="96" t="s">
        <v>1157</v>
      </c>
      <c r="H7" s="96" t="s">
        <v>1</v>
      </c>
      <c r="I7" s="94" t="s">
        <v>1032</v>
      </c>
    </row>
    <row r="8" spans="1:9" ht="22.5" customHeight="1" x14ac:dyDescent="0.25">
      <c r="A8" s="96" t="s">
        <v>3</v>
      </c>
      <c r="B8" s="96" t="s">
        <v>3</v>
      </c>
      <c r="C8" s="96" t="s">
        <v>3</v>
      </c>
      <c r="D8" s="96" t="s">
        <v>3</v>
      </c>
      <c r="E8" s="96" t="s">
        <v>3</v>
      </c>
      <c r="F8" s="96" t="s">
        <v>3</v>
      </c>
      <c r="G8" s="104"/>
      <c r="H8" s="104"/>
      <c r="I8" s="102"/>
    </row>
    <row r="9" spans="1:9" ht="15" x14ac:dyDescent="0.25">
      <c r="A9" s="96">
        <v>1</v>
      </c>
      <c r="B9" s="96">
        <v>2</v>
      </c>
      <c r="C9" s="96">
        <v>3</v>
      </c>
      <c r="D9" s="96">
        <v>4</v>
      </c>
      <c r="E9" s="96">
        <v>5</v>
      </c>
      <c r="F9" s="96">
        <v>6</v>
      </c>
      <c r="G9" s="104"/>
      <c r="H9" s="104"/>
      <c r="I9" s="102"/>
    </row>
    <row r="10" spans="1:9" ht="32.25" customHeight="1" x14ac:dyDescent="0.25">
      <c r="A10" s="96" t="s">
        <v>206</v>
      </c>
      <c r="B10" s="96"/>
      <c r="C10" s="95"/>
      <c r="D10" s="95"/>
      <c r="E10" s="95"/>
      <c r="F10" s="95"/>
      <c r="G10" s="86" t="s">
        <v>207</v>
      </c>
      <c r="H10" s="95"/>
      <c r="I10" s="87"/>
    </row>
    <row r="11" spans="1:9" ht="33" customHeight="1" x14ac:dyDescent="0.25">
      <c r="A11" s="96"/>
      <c r="B11" s="96" t="s">
        <v>208</v>
      </c>
      <c r="C11" s="95"/>
      <c r="D11" s="95"/>
      <c r="E11" s="95"/>
      <c r="F11" s="95"/>
      <c r="G11" s="86" t="s">
        <v>209</v>
      </c>
      <c r="H11" s="95"/>
      <c r="I11" s="87"/>
    </row>
    <row r="12" spans="1:9" s="55" customFormat="1" ht="21.75" customHeight="1" x14ac:dyDescent="0.3">
      <c r="A12" s="88"/>
      <c r="B12" s="88"/>
      <c r="C12" s="88" t="s">
        <v>1003</v>
      </c>
      <c r="D12" s="88"/>
      <c r="E12" s="88"/>
      <c r="F12" s="88"/>
      <c r="G12" s="89" t="s">
        <v>1001</v>
      </c>
      <c r="H12" s="95" t="s">
        <v>1245</v>
      </c>
      <c r="I12" s="87">
        <v>49000</v>
      </c>
    </row>
    <row r="13" spans="1:9" s="55" customFormat="1" ht="28.5" customHeight="1" x14ac:dyDescent="0.3">
      <c r="A13" s="88"/>
      <c r="B13" s="88"/>
      <c r="C13" s="88" t="s">
        <v>1004</v>
      </c>
      <c r="D13" s="88"/>
      <c r="E13" s="88"/>
      <c r="F13" s="88"/>
      <c r="G13" s="92" t="s">
        <v>1002</v>
      </c>
      <c r="H13" s="95"/>
      <c r="I13" s="90"/>
    </row>
    <row r="14" spans="1:9" s="55" customFormat="1" ht="34.5" customHeight="1" x14ac:dyDescent="0.3">
      <c r="A14" s="88"/>
      <c r="B14" s="88"/>
      <c r="C14" s="88"/>
      <c r="D14" s="95" t="s">
        <v>1239</v>
      </c>
      <c r="E14" s="95"/>
      <c r="F14" s="95"/>
      <c r="G14" s="91" t="s">
        <v>1241</v>
      </c>
      <c r="H14" s="95" t="s">
        <v>1245</v>
      </c>
      <c r="I14" s="87">
        <v>50000</v>
      </c>
    </row>
    <row r="15" spans="1:9" s="55" customFormat="1" ht="34.5" customHeight="1" x14ac:dyDescent="0.3">
      <c r="A15" s="88"/>
      <c r="B15" s="88"/>
      <c r="C15" s="88"/>
      <c r="D15" s="95" t="s">
        <v>1240</v>
      </c>
      <c r="E15" s="95"/>
      <c r="F15" s="95"/>
      <c r="G15" s="91" t="s">
        <v>1242</v>
      </c>
      <c r="H15" s="95" t="s">
        <v>1245</v>
      </c>
      <c r="I15" s="87">
        <v>40000</v>
      </c>
    </row>
    <row r="16" spans="1:9" ht="19.5" customHeight="1" x14ac:dyDescent="0.25">
      <c r="A16" s="96"/>
      <c r="B16" s="96" t="s">
        <v>211</v>
      </c>
      <c r="C16" s="95"/>
      <c r="D16" s="95"/>
      <c r="E16" s="95"/>
      <c r="F16" s="95"/>
      <c r="G16" s="86" t="s">
        <v>212</v>
      </c>
      <c r="H16" s="95"/>
      <c r="I16" s="87"/>
    </row>
    <row r="17" spans="1:9" s="55" customFormat="1" ht="19.5" customHeight="1" x14ac:dyDescent="0.3">
      <c r="A17" s="88"/>
      <c r="B17" s="88"/>
      <c r="C17" s="88" t="s">
        <v>213</v>
      </c>
      <c r="D17" s="88"/>
      <c r="E17" s="88"/>
      <c r="F17" s="88"/>
      <c r="G17" s="92" t="s">
        <v>214</v>
      </c>
      <c r="H17" s="95"/>
      <c r="I17" s="87"/>
    </row>
    <row r="18" spans="1:9" ht="19.5" customHeight="1" x14ac:dyDescent="0.25">
      <c r="A18" s="95"/>
      <c r="B18" s="96"/>
      <c r="C18" s="95"/>
      <c r="D18" s="95" t="s">
        <v>215</v>
      </c>
      <c r="E18" s="95"/>
      <c r="F18" s="95"/>
      <c r="G18" s="91" t="s">
        <v>216</v>
      </c>
      <c r="H18" s="95" t="s">
        <v>1245</v>
      </c>
      <c r="I18" s="87">
        <v>440000</v>
      </c>
    </row>
    <row r="19" spans="1:9" ht="20.25" customHeight="1" x14ac:dyDescent="0.25">
      <c r="A19" s="95"/>
      <c r="B19" s="96"/>
      <c r="C19" s="95"/>
      <c r="D19" s="95" t="s">
        <v>217</v>
      </c>
      <c r="E19" s="93"/>
      <c r="F19" s="95"/>
      <c r="G19" s="91" t="s">
        <v>218</v>
      </c>
      <c r="H19" s="95"/>
      <c r="I19" s="87"/>
    </row>
    <row r="20" spans="1:9" ht="24.75" customHeight="1" x14ac:dyDescent="0.25">
      <c r="A20" s="95"/>
      <c r="B20" s="96"/>
      <c r="C20" s="95"/>
      <c r="D20" s="95"/>
      <c r="E20" s="95" t="s">
        <v>998</v>
      </c>
      <c r="F20" s="95"/>
      <c r="G20" s="93" t="s">
        <v>991</v>
      </c>
      <c r="H20" s="95" t="s">
        <v>1245</v>
      </c>
      <c r="I20" s="87">
        <v>168000</v>
      </c>
    </row>
    <row r="21" spans="1:9" ht="21" customHeight="1" x14ac:dyDescent="0.25">
      <c r="A21" s="95"/>
      <c r="B21" s="96"/>
      <c r="C21" s="95"/>
      <c r="D21" s="95"/>
      <c r="E21" s="95" t="s">
        <v>999</v>
      </c>
      <c r="F21" s="95"/>
      <c r="G21" s="93" t="s">
        <v>992</v>
      </c>
      <c r="H21" s="95" t="s">
        <v>1245</v>
      </c>
      <c r="I21" s="87">
        <v>200000</v>
      </c>
    </row>
    <row r="22" spans="1:9" ht="22.5" customHeight="1" x14ac:dyDescent="0.25">
      <c r="A22" s="95"/>
      <c r="B22" s="96"/>
      <c r="C22" s="95"/>
      <c r="D22" s="95"/>
      <c r="E22" s="95" t="s">
        <v>1000</v>
      </c>
      <c r="F22" s="95"/>
      <c r="G22" s="93" t="s">
        <v>997</v>
      </c>
      <c r="H22" s="95" t="s">
        <v>1245</v>
      </c>
      <c r="I22" s="87">
        <v>204000</v>
      </c>
    </row>
    <row r="23" spans="1:9" s="55" customFormat="1" ht="17.25" customHeight="1" x14ac:dyDescent="0.3">
      <c r="A23" s="88"/>
      <c r="B23" s="88"/>
      <c r="C23" s="88" t="s">
        <v>219</v>
      </c>
      <c r="D23" s="88"/>
      <c r="E23" s="88"/>
      <c r="F23" s="88"/>
      <c r="G23" s="92" t="s">
        <v>220</v>
      </c>
      <c r="H23" s="95"/>
      <c r="I23" s="87"/>
    </row>
    <row r="24" spans="1:9" ht="33" customHeight="1" x14ac:dyDescent="0.25">
      <c r="A24" s="95"/>
      <c r="B24" s="96"/>
      <c r="C24" s="95"/>
      <c r="D24" s="95" t="s">
        <v>221</v>
      </c>
      <c r="E24" s="95"/>
      <c r="F24" s="95"/>
      <c r="G24" s="91" t="s">
        <v>941</v>
      </c>
      <c r="H24" s="95"/>
      <c r="I24" s="87"/>
    </row>
    <row r="25" spans="1:9" ht="33.75" customHeight="1" x14ac:dyDescent="0.25">
      <c r="A25" s="95"/>
      <c r="B25" s="96"/>
      <c r="C25" s="95"/>
      <c r="D25" s="95"/>
      <c r="E25" s="95" t="s">
        <v>222</v>
      </c>
      <c r="F25" s="95"/>
      <c r="G25" s="91" t="s">
        <v>1246</v>
      </c>
      <c r="H25" s="95" t="s">
        <v>1245</v>
      </c>
      <c r="I25" s="87">
        <v>850000</v>
      </c>
    </row>
    <row r="26" spans="1:9" ht="51" customHeight="1" x14ac:dyDescent="0.25">
      <c r="A26" s="95"/>
      <c r="B26" s="96"/>
      <c r="C26" s="95"/>
      <c r="D26" s="95"/>
      <c r="E26" s="95" t="s">
        <v>223</v>
      </c>
      <c r="F26" s="95"/>
      <c r="G26" s="91" t="s">
        <v>1286</v>
      </c>
      <c r="H26" s="95" t="s">
        <v>1245</v>
      </c>
      <c r="I26" s="87">
        <v>1700000</v>
      </c>
    </row>
    <row r="27" spans="1:9" ht="51.75" customHeight="1" x14ac:dyDescent="0.25">
      <c r="A27" s="95"/>
      <c r="B27" s="96"/>
      <c r="C27" s="95"/>
      <c r="D27" s="95"/>
      <c r="E27" s="95" t="s">
        <v>224</v>
      </c>
      <c r="F27" s="95"/>
      <c r="G27" s="91" t="s">
        <v>1247</v>
      </c>
      <c r="H27" s="95" t="s">
        <v>1245</v>
      </c>
      <c r="I27" s="87">
        <v>5100000</v>
      </c>
    </row>
    <row r="28" spans="1:9" ht="50.25" customHeight="1" x14ac:dyDescent="0.25">
      <c r="A28" s="95"/>
      <c r="B28" s="96"/>
      <c r="C28" s="95"/>
      <c r="D28" s="95"/>
      <c r="E28" s="95" t="s">
        <v>225</v>
      </c>
      <c r="F28" s="95"/>
      <c r="G28" s="91" t="s">
        <v>1248</v>
      </c>
      <c r="H28" s="95" t="s">
        <v>1245</v>
      </c>
      <c r="I28" s="87">
        <v>7000000</v>
      </c>
    </row>
    <row r="29" spans="1:9" ht="35.25" customHeight="1" x14ac:dyDescent="0.25">
      <c r="A29" s="95"/>
      <c r="B29" s="96"/>
      <c r="C29" s="95"/>
      <c r="D29" s="95"/>
      <c r="E29" s="95" t="s">
        <v>226</v>
      </c>
      <c r="F29" s="95"/>
      <c r="G29" s="91" t="s">
        <v>1249</v>
      </c>
      <c r="H29" s="95" t="s">
        <v>1245</v>
      </c>
      <c r="I29" s="87">
        <v>9000000</v>
      </c>
    </row>
    <row r="30" spans="1:9" ht="36.75" customHeight="1" x14ac:dyDescent="0.25">
      <c r="A30" s="95"/>
      <c r="B30" s="96"/>
      <c r="C30" s="95"/>
      <c r="D30" s="95" t="s">
        <v>227</v>
      </c>
      <c r="E30" s="95"/>
      <c r="F30" s="95"/>
      <c r="G30" s="91" t="s">
        <v>228</v>
      </c>
      <c r="H30" s="95"/>
      <c r="I30" s="87"/>
    </row>
    <row r="31" spans="1:9" ht="36" customHeight="1" x14ac:dyDescent="0.25">
      <c r="A31" s="95"/>
      <c r="B31" s="96"/>
      <c r="C31" s="95"/>
      <c r="D31" s="95"/>
      <c r="E31" s="95" t="s">
        <v>229</v>
      </c>
      <c r="F31" s="95"/>
      <c r="G31" s="91" t="s">
        <v>1250</v>
      </c>
      <c r="H31" s="95" t="s">
        <v>1245</v>
      </c>
      <c r="I31" s="87">
        <v>850000</v>
      </c>
    </row>
    <row r="32" spans="1:9" ht="51" customHeight="1" x14ac:dyDescent="0.25">
      <c r="A32" s="95"/>
      <c r="B32" s="96"/>
      <c r="C32" s="95"/>
      <c r="D32" s="95"/>
      <c r="E32" s="95" t="s">
        <v>230</v>
      </c>
      <c r="F32" s="95"/>
      <c r="G32" s="91" t="s">
        <v>1251</v>
      </c>
      <c r="H32" s="95" t="s">
        <v>1245</v>
      </c>
      <c r="I32" s="87">
        <v>1700000</v>
      </c>
    </row>
    <row r="33" spans="1:9" ht="36.75" customHeight="1" x14ac:dyDescent="0.25">
      <c r="A33" s="95"/>
      <c r="B33" s="96"/>
      <c r="C33" s="95"/>
      <c r="D33" s="95"/>
      <c r="E33" s="95" t="s">
        <v>231</v>
      </c>
      <c r="F33" s="95"/>
      <c r="G33" s="91" t="s">
        <v>1252</v>
      </c>
      <c r="H33" s="95" t="s">
        <v>1245</v>
      </c>
      <c r="I33" s="87">
        <v>2550000</v>
      </c>
    </row>
    <row r="34" spans="1:9" ht="35.25" customHeight="1" x14ac:dyDescent="0.25">
      <c r="A34" s="95"/>
      <c r="B34" s="96"/>
      <c r="C34" s="95"/>
      <c r="D34" s="95"/>
      <c r="E34" s="95" t="s">
        <v>232</v>
      </c>
      <c r="F34" s="95"/>
      <c r="G34" s="91" t="s">
        <v>1253</v>
      </c>
      <c r="H34" s="95" t="s">
        <v>1245</v>
      </c>
      <c r="I34" s="87">
        <v>3500000</v>
      </c>
    </row>
    <row r="35" spans="1:9" ht="34.5" customHeight="1" x14ac:dyDescent="0.25">
      <c r="A35" s="95"/>
      <c r="B35" s="96"/>
      <c r="C35" s="95"/>
      <c r="D35" s="95" t="s">
        <v>233</v>
      </c>
      <c r="E35" s="95"/>
      <c r="F35" s="95"/>
      <c r="G35" s="91" t="s">
        <v>234</v>
      </c>
      <c r="H35" s="95"/>
      <c r="I35" s="87"/>
    </row>
    <row r="36" spans="1:9" ht="52.5" customHeight="1" x14ac:dyDescent="0.25">
      <c r="A36" s="95"/>
      <c r="B36" s="96"/>
      <c r="C36" s="95"/>
      <c r="D36" s="95"/>
      <c r="E36" s="95" t="s">
        <v>235</v>
      </c>
      <c r="F36" s="95"/>
      <c r="G36" s="91" t="s">
        <v>1284</v>
      </c>
      <c r="H36" s="95" t="s">
        <v>1245</v>
      </c>
      <c r="I36" s="87">
        <f>ROUND((80000+90000+80000)/3,-3)</f>
        <v>83000</v>
      </c>
    </row>
    <row r="37" spans="1:9" ht="22.5" customHeight="1" x14ac:dyDescent="0.25">
      <c r="A37" s="95"/>
      <c r="B37" s="95"/>
      <c r="C37" s="95"/>
      <c r="D37" s="95"/>
      <c r="E37" s="95" t="s">
        <v>236</v>
      </c>
      <c r="F37" s="95"/>
      <c r="G37" s="91" t="s">
        <v>1282</v>
      </c>
      <c r="H37" s="95" t="s">
        <v>1245</v>
      </c>
      <c r="I37" s="87">
        <v>110000</v>
      </c>
    </row>
    <row r="38" spans="1:9" ht="21" customHeight="1" x14ac:dyDescent="0.25">
      <c r="A38" s="95"/>
      <c r="B38" s="96"/>
      <c r="C38" s="95"/>
      <c r="D38" s="95"/>
      <c r="E38" s="95" t="s">
        <v>237</v>
      </c>
      <c r="F38" s="95"/>
      <c r="G38" s="91" t="s">
        <v>238</v>
      </c>
      <c r="H38" s="95"/>
      <c r="I38" s="87"/>
    </row>
    <row r="39" spans="1:9" ht="22.5" customHeight="1" x14ac:dyDescent="0.25">
      <c r="A39" s="95"/>
      <c r="B39" s="96"/>
      <c r="C39" s="95"/>
      <c r="D39" s="95"/>
      <c r="E39" s="95"/>
      <c r="F39" s="95" t="s">
        <v>968</v>
      </c>
      <c r="G39" s="91" t="s">
        <v>969</v>
      </c>
      <c r="H39" s="95" t="s">
        <v>1245</v>
      </c>
      <c r="I39" s="87">
        <v>170000</v>
      </c>
    </row>
    <row r="40" spans="1:9" ht="35.25" customHeight="1" x14ac:dyDescent="0.25">
      <c r="A40" s="95"/>
      <c r="B40" s="96"/>
      <c r="C40" s="95"/>
      <c r="D40" s="95"/>
      <c r="E40" s="95"/>
      <c r="F40" s="95" t="s">
        <v>970</v>
      </c>
      <c r="G40" s="91" t="s">
        <v>1283</v>
      </c>
      <c r="H40" s="95" t="s">
        <v>1245</v>
      </c>
      <c r="I40" s="87">
        <v>155000</v>
      </c>
    </row>
    <row r="41" spans="1:9" ht="21.75" customHeight="1" x14ac:dyDescent="0.25">
      <c r="A41" s="95"/>
      <c r="B41" s="96"/>
      <c r="C41" s="95"/>
      <c r="D41" s="95"/>
      <c r="E41" s="95" t="s">
        <v>239</v>
      </c>
      <c r="F41" s="95"/>
      <c r="G41" s="91" t="s">
        <v>240</v>
      </c>
      <c r="H41" s="95"/>
      <c r="I41" s="87"/>
    </row>
    <row r="42" spans="1:9" ht="23.25" customHeight="1" x14ac:dyDescent="0.25">
      <c r="A42" s="95"/>
      <c r="B42" s="96"/>
      <c r="C42" s="95"/>
      <c r="D42" s="95"/>
      <c r="E42" s="95"/>
      <c r="F42" s="95" t="s">
        <v>1018</v>
      </c>
      <c r="G42" s="93" t="s">
        <v>981</v>
      </c>
      <c r="H42" s="95" t="s">
        <v>1245</v>
      </c>
      <c r="I42" s="87">
        <v>208000</v>
      </c>
    </row>
    <row r="43" spans="1:9" ht="23.25" customHeight="1" x14ac:dyDescent="0.25">
      <c r="A43" s="95"/>
      <c r="B43" s="96"/>
      <c r="C43" s="95"/>
      <c r="D43" s="95"/>
      <c r="E43" s="95"/>
      <c r="F43" s="95" t="s">
        <v>1019</v>
      </c>
      <c r="G43" s="93" t="s">
        <v>982</v>
      </c>
      <c r="H43" s="95" t="s">
        <v>1245</v>
      </c>
      <c r="I43" s="87">
        <v>240000</v>
      </c>
    </row>
    <row r="44" spans="1:9" ht="23.25" customHeight="1" x14ac:dyDescent="0.25">
      <c r="A44" s="95"/>
      <c r="B44" s="96"/>
      <c r="C44" s="95"/>
      <c r="D44" s="95"/>
      <c r="E44" s="95"/>
      <c r="F44" s="95" t="s">
        <v>1020</v>
      </c>
      <c r="G44" s="93" t="s">
        <v>983</v>
      </c>
      <c r="H44" s="95" t="s">
        <v>1245</v>
      </c>
      <c r="I44" s="87">
        <v>199000</v>
      </c>
    </row>
    <row r="45" spans="1:9" ht="23.25" customHeight="1" x14ac:dyDescent="0.25">
      <c r="A45" s="95"/>
      <c r="B45" s="96"/>
      <c r="C45" s="95"/>
      <c r="D45" s="95"/>
      <c r="E45" s="95"/>
      <c r="F45" s="95" t="s">
        <v>1021</v>
      </c>
      <c r="G45" s="93" t="s">
        <v>984</v>
      </c>
      <c r="H45" s="95" t="s">
        <v>1245</v>
      </c>
      <c r="I45" s="87">
        <v>181000</v>
      </c>
    </row>
    <row r="46" spans="1:9" ht="23.25" customHeight="1" x14ac:dyDescent="0.25">
      <c r="A46" s="95"/>
      <c r="B46" s="96"/>
      <c r="C46" s="95"/>
      <c r="D46" s="95"/>
      <c r="E46" s="95"/>
      <c r="F46" s="95" t="s">
        <v>1022</v>
      </c>
      <c r="G46" s="93" t="s">
        <v>985</v>
      </c>
      <c r="H46" s="95" t="s">
        <v>1245</v>
      </c>
      <c r="I46" s="87">
        <v>218000</v>
      </c>
    </row>
    <row r="47" spans="1:9" ht="23.25" customHeight="1" x14ac:dyDescent="0.25">
      <c r="A47" s="95"/>
      <c r="B47" s="96"/>
      <c r="C47" s="95"/>
      <c r="D47" s="95"/>
      <c r="E47" s="95"/>
      <c r="F47" s="95" t="s">
        <v>1023</v>
      </c>
      <c r="G47" s="93" t="s">
        <v>986</v>
      </c>
      <c r="H47" s="95" t="s">
        <v>1245</v>
      </c>
      <c r="I47" s="87">
        <v>175000</v>
      </c>
    </row>
    <row r="48" spans="1:9" ht="23.25" customHeight="1" x14ac:dyDescent="0.25">
      <c r="A48" s="95"/>
      <c r="B48" s="96"/>
      <c r="C48" s="95"/>
      <c r="D48" s="95"/>
      <c r="E48" s="95"/>
      <c r="F48" s="95" t="s">
        <v>1024</v>
      </c>
      <c r="G48" s="93" t="s">
        <v>987</v>
      </c>
      <c r="H48" s="95" t="s">
        <v>1245</v>
      </c>
      <c r="I48" s="87">
        <v>168000</v>
      </c>
    </row>
    <row r="49" spans="1:9" ht="23.25" customHeight="1" x14ac:dyDescent="0.25">
      <c r="A49" s="93"/>
      <c r="B49" s="93"/>
      <c r="C49" s="93"/>
      <c r="D49" s="93"/>
      <c r="E49" s="93"/>
      <c r="F49" s="95" t="s">
        <v>1025</v>
      </c>
      <c r="G49" s="93" t="s">
        <v>990</v>
      </c>
      <c r="H49" s="95" t="s">
        <v>1245</v>
      </c>
      <c r="I49" s="87">
        <v>200000</v>
      </c>
    </row>
    <row r="50" spans="1:9" ht="22.5" customHeight="1" x14ac:dyDescent="0.25">
      <c r="A50" s="95"/>
      <c r="B50" s="96"/>
      <c r="C50" s="95"/>
      <c r="D50" s="95"/>
      <c r="E50" s="95" t="s">
        <v>241</v>
      </c>
      <c r="F50" s="95"/>
      <c r="G50" s="91" t="s">
        <v>242</v>
      </c>
      <c r="H50" s="95" t="s">
        <v>1245</v>
      </c>
      <c r="I50" s="87">
        <v>140000</v>
      </c>
    </row>
    <row r="51" spans="1:9" ht="20.25" customHeight="1" x14ac:dyDescent="0.25">
      <c r="A51" s="95"/>
      <c r="B51" s="96"/>
      <c r="C51" s="95"/>
      <c r="D51" s="95"/>
      <c r="E51" s="95" t="s">
        <v>243</v>
      </c>
      <c r="F51" s="95"/>
      <c r="G51" s="91" t="s">
        <v>1084</v>
      </c>
      <c r="H51" s="95" t="s">
        <v>1245</v>
      </c>
      <c r="I51" s="87"/>
    </row>
    <row r="52" spans="1:9" ht="32.25" customHeight="1" x14ac:dyDescent="0.25">
      <c r="A52" s="95"/>
      <c r="B52" s="96"/>
      <c r="C52" s="95"/>
      <c r="D52" s="95"/>
      <c r="E52" s="95"/>
      <c r="F52" s="95" t="s">
        <v>1026</v>
      </c>
      <c r="G52" s="91" t="s">
        <v>988</v>
      </c>
      <c r="H52" s="95" t="s">
        <v>1245</v>
      </c>
      <c r="I52" s="87">
        <v>280000</v>
      </c>
    </row>
    <row r="53" spans="1:9" ht="21.75" customHeight="1" x14ac:dyDescent="0.25">
      <c r="A53" s="95"/>
      <c r="B53" s="96"/>
      <c r="C53" s="95"/>
      <c r="D53" s="95"/>
      <c r="E53" s="95"/>
      <c r="F53" s="95" t="s">
        <v>1027</v>
      </c>
      <c r="G53" s="91" t="s">
        <v>989</v>
      </c>
      <c r="H53" s="95" t="s">
        <v>1245</v>
      </c>
      <c r="I53" s="87">
        <v>320000</v>
      </c>
    </row>
    <row r="54" spans="1:9" ht="35.25" customHeight="1" x14ac:dyDescent="0.25">
      <c r="A54" s="93"/>
      <c r="B54" s="93"/>
      <c r="C54" s="93"/>
      <c r="D54" s="95"/>
      <c r="E54" s="95" t="s">
        <v>1085</v>
      </c>
      <c r="F54" s="95"/>
      <c r="G54" s="91" t="s">
        <v>1285</v>
      </c>
      <c r="H54" s="95" t="s">
        <v>1245</v>
      </c>
      <c r="I54" s="87">
        <v>100000</v>
      </c>
    </row>
    <row r="55" spans="1:9" ht="22.5" customHeight="1" x14ac:dyDescent="0.25">
      <c r="A55" s="95"/>
      <c r="B55" s="95"/>
      <c r="C55" s="95"/>
      <c r="D55" s="95" t="s">
        <v>1086</v>
      </c>
      <c r="E55" s="95"/>
      <c r="F55" s="95"/>
      <c r="G55" s="91" t="s">
        <v>1087</v>
      </c>
      <c r="H55" s="95" t="s">
        <v>1245</v>
      </c>
      <c r="I55" s="87">
        <v>1500000</v>
      </c>
    </row>
    <row r="56" spans="1:9" ht="33" customHeight="1" x14ac:dyDescent="0.25">
      <c r="A56" s="95"/>
      <c r="B56" s="96" t="s">
        <v>244</v>
      </c>
      <c r="C56" s="96"/>
      <c r="D56" s="95"/>
      <c r="E56" s="95"/>
      <c r="F56" s="95"/>
      <c r="G56" s="86" t="s">
        <v>245</v>
      </c>
      <c r="H56" s="95"/>
      <c r="I56" s="87"/>
    </row>
    <row r="57" spans="1:9" s="55" customFormat="1" ht="46.5" customHeight="1" x14ac:dyDescent="0.3">
      <c r="A57" s="88"/>
      <c r="B57" s="88"/>
      <c r="C57" s="88" t="s">
        <v>246</v>
      </c>
      <c r="D57" s="88"/>
      <c r="E57" s="88"/>
      <c r="F57" s="88"/>
      <c r="G57" s="92" t="s">
        <v>247</v>
      </c>
      <c r="H57" s="95" t="s">
        <v>1245</v>
      </c>
      <c r="I57" s="87">
        <v>90000</v>
      </c>
    </row>
    <row r="58" spans="1:9" s="55" customFormat="1" ht="21.75" customHeight="1" x14ac:dyDescent="0.3">
      <c r="A58" s="88"/>
      <c r="B58" s="88"/>
      <c r="C58" s="88" t="s">
        <v>248</v>
      </c>
      <c r="D58" s="88"/>
      <c r="E58" s="88"/>
      <c r="F58" s="88"/>
      <c r="G58" s="92" t="s">
        <v>249</v>
      </c>
      <c r="H58" s="95"/>
      <c r="I58" s="87"/>
    </row>
    <row r="59" spans="1:9" ht="33.75" customHeight="1" x14ac:dyDescent="0.25">
      <c r="A59" s="95"/>
      <c r="B59" s="96"/>
      <c r="C59" s="95"/>
      <c r="D59" s="95" t="s">
        <v>250</v>
      </c>
      <c r="E59" s="95"/>
      <c r="F59" s="95"/>
      <c r="G59" s="91" t="s">
        <v>251</v>
      </c>
      <c r="H59" s="95" t="s">
        <v>1245</v>
      </c>
      <c r="I59" s="87">
        <v>128000</v>
      </c>
    </row>
    <row r="60" spans="1:9" ht="34.5" customHeight="1" x14ac:dyDescent="0.25">
      <c r="A60" s="95"/>
      <c r="B60" s="96"/>
      <c r="C60" s="95"/>
      <c r="D60" s="95" t="s">
        <v>252</v>
      </c>
      <c r="E60" s="95"/>
      <c r="F60" s="95"/>
      <c r="G60" s="91" t="s">
        <v>942</v>
      </c>
      <c r="H60" s="95" t="s">
        <v>1245</v>
      </c>
      <c r="I60" s="87">
        <v>77000</v>
      </c>
    </row>
    <row r="61" spans="1:9" ht="31.5" customHeight="1" x14ac:dyDescent="0.25">
      <c r="A61" s="95"/>
      <c r="B61" s="96"/>
      <c r="C61" s="95"/>
      <c r="D61" s="95" t="s">
        <v>253</v>
      </c>
      <c r="E61" s="95"/>
      <c r="F61" s="95"/>
      <c r="G61" s="91" t="s">
        <v>254</v>
      </c>
      <c r="H61" s="95"/>
      <c r="I61" s="87"/>
    </row>
    <row r="62" spans="1:9" ht="34.5" customHeight="1" x14ac:dyDescent="0.25">
      <c r="A62" s="95"/>
      <c r="B62" s="96"/>
      <c r="C62" s="95"/>
      <c r="D62" s="95"/>
      <c r="E62" s="95" t="s">
        <v>255</v>
      </c>
      <c r="F62" s="95"/>
      <c r="G62" s="91" t="s">
        <v>256</v>
      </c>
      <c r="H62" s="95" t="s">
        <v>1245</v>
      </c>
      <c r="I62" s="87">
        <v>110000</v>
      </c>
    </row>
    <row r="63" spans="1:9" ht="32.25" customHeight="1" x14ac:dyDescent="0.25">
      <c r="A63" s="95"/>
      <c r="B63" s="96"/>
      <c r="C63" s="95"/>
      <c r="D63" s="95"/>
      <c r="E63" s="95" t="s">
        <v>257</v>
      </c>
      <c r="F63" s="95"/>
      <c r="G63" s="91" t="s">
        <v>258</v>
      </c>
      <c r="H63" s="95" t="s">
        <v>1245</v>
      </c>
      <c r="I63" s="87">
        <v>53000</v>
      </c>
    </row>
    <row r="64" spans="1:9" ht="33.75" customHeight="1" x14ac:dyDescent="0.25">
      <c r="A64" s="95"/>
      <c r="B64" s="96"/>
      <c r="C64" s="95"/>
      <c r="D64" s="95"/>
      <c r="E64" s="95" t="s">
        <v>259</v>
      </c>
      <c r="F64" s="95"/>
      <c r="G64" s="91" t="s">
        <v>260</v>
      </c>
      <c r="H64" s="95" t="s">
        <v>1245</v>
      </c>
      <c r="I64" s="87">
        <v>53000</v>
      </c>
    </row>
    <row r="65" spans="1:9" ht="33" customHeight="1" x14ac:dyDescent="0.25">
      <c r="A65" s="95"/>
      <c r="B65" s="96"/>
      <c r="C65" s="95"/>
      <c r="D65" s="95"/>
      <c r="E65" s="95" t="s">
        <v>261</v>
      </c>
      <c r="F65" s="95"/>
      <c r="G65" s="91" t="s">
        <v>943</v>
      </c>
      <c r="H65" s="95" t="s">
        <v>10</v>
      </c>
      <c r="I65" s="87">
        <v>128000</v>
      </c>
    </row>
    <row r="66" spans="1:9" ht="18.75" customHeight="1" x14ac:dyDescent="0.25">
      <c r="A66" s="95"/>
      <c r="B66" s="96" t="s">
        <v>944</v>
      </c>
      <c r="C66" s="95"/>
      <c r="D66" s="95"/>
      <c r="E66" s="95"/>
      <c r="F66" s="95"/>
      <c r="G66" s="86" t="s">
        <v>263</v>
      </c>
      <c r="H66" s="95"/>
      <c r="I66" s="87"/>
    </row>
    <row r="67" spans="1:9" s="55" customFormat="1" ht="66.75" customHeight="1" x14ac:dyDescent="0.3">
      <c r="A67" s="88"/>
      <c r="B67" s="88"/>
      <c r="C67" s="88" t="s">
        <v>264</v>
      </c>
      <c r="D67" s="88"/>
      <c r="E67" s="88"/>
      <c r="F67" s="88"/>
      <c r="G67" s="92" t="s">
        <v>1254</v>
      </c>
      <c r="H67" s="95" t="s">
        <v>1245</v>
      </c>
      <c r="I67" s="87">
        <v>450000</v>
      </c>
    </row>
    <row r="68" spans="1:9" s="55" customFormat="1" ht="36" customHeight="1" x14ac:dyDescent="0.3">
      <c r="A68" s="88"/>
      <c r="B68" s="88"/>
      <c r="C68" s="88" t="s">
        <v>265</v>
      </c>
      <c r="D68" s="88"/>
      <c r="E68" s="88"/>
      <c r="F68" s="88"/>
      <c r="G68" s="92" t="s">
        <v>1255</v>
      </c>
      <c r="H68" s="95"/>
      <c r="I68" s="87"/>
    </row>
    <row r="69" spans="1:9" ht="19.5" customHeight="1" x14ac:dyDescent="0.25">
      <c r="A69" s="95"/>
      <c r="B69" s="96"/>
      <c r="C69" s="95"/>
      <c r="D69" s="95" t="s">
        <v>266</v>
      </c>
      <c r="E69" s="95"/>
      <c r="F69" s="95"/>
      <c r="G69" s="91" t="s">
        <v>267</v>
      </c>
      <c r="H69" s="95" t="s">
        <v>1245</v>
      </c>
      <c r="I69" s="87">
        <v>16500000</v>
      </c>
    </row>
    <row r="70" spans="1:9" ht="19.5" customHeight="1" x14ac:dyDescent="0.25">
      <c r="A70" s="95"/>
      <c r="B70" s="96"/>
      <c r="C70" s="95"/>
      <c r="D70" s="95" t="s">
        <v>268</v>
      </c>
      <c r="E70" s="95"/>
      <c r="F70" s="95"/>
      <c r="G70" s="91" t="s">
        <v>269</v>
      </c>
      <c r="H70" s="95" t="s">
        <v>1245</v>
      </c>
      <c r="I70" s="87">
        <v>12750000</v>
      </c>
    </row>
    <row r="71" spans="1:9" ht="33" customHeight="1" x14ac:dyDescent="0.25">
      <c r="A71" s="95"/>
      <c r="B71" s="96"/>
      <c r="C71" s="95"/>
      <c r="D71" s="95" t="s">
        <v>270</v>
      </c>
      <c r="E71" s="95"/>
      <c r="F71" s="95"/>
      <c r="G71" s="91" t="s">
        <v>271</v>
      </c>
      <c r="H71" s="95" t="s">
        <v>1245</v>
      </c>
      <c r="I71" s="87">
        <v>8500000</v>
      </c>
    </row>
    <row r="72" spans="1:9" s="55" customFormat="1" ht="37.5" customHeight="1" x14ac:dyDescent="0.3">
      <c r="A72" s="88"/>
      <c r="B72" s="88"/>
      <c r="C72" s="88" t="s">
        <v>272</v>
      </c>
      <c r="D72" s="88"/>
      <c r="E72" s="88"/>
      <c r="F72" s="88"/>
      <c r="G72" s="92" t="s">
        <v>1256</v>
      </c>
      <c r="H72" s="95" t="s">
        <v>1245</v>
      </c>
      <c r="I72" s="87">
        <v>3450000</v>
      </c>
    </row>
    <row r="73" spans="1:9" s="55" customFormat="1" ht="32.25" customHeight="1" x14ac:dyDescent="0.3">
      <c r="A73" s="88"/>
      <c r="B73" s="88"/>
      <c r="C73" s="88" t="s">
        <v>1088</v>
      </c>
      <c r="D73" s="88"/>
      <c r="E73" s="88"/>
      <c r="F73" s="88"/>
      <c r="G73" s="92" t="s">
        <v>1089</v>
      </c>
      <c r="H73" s="95" t="s">
        <v>1245</v>
      </c>
      <c r="I73" s="87">
        <v>340000</v>
      </c>
    </row>
    <row r="74" spans="1:9" s="55" customFormat="1" ht="35.25" customHeight="1" x14ac:dyDescent="0.3">
      <c r="A74" s="88"/>
      <c r="B74" s="88"/>
      <c r="C74" s="88" t="s">
        <v>1090</v>
      </c>
      <c r="D74" s="88"/>
      <c r="E74" s="88"/>
      <c r="F74" s="88"/>
      <c r="G74" s="92" t="s">
        <v>1257</v>
      </c>
      <c r="H74" s="95" t="s">
        <v>1245</v>
      </c>
      <c r="I74" s="87">
        <v>1380000</v>
      </c>
    </row>
    <row r="75" spans="1:9" s="55" customFormat="1" ht="33" customHeight="1" x14ac:dyDescent="0.3">
      <c r="A75" s="88"/>
      <c r="B75" s="88"/>
      <c r="C75" s="88" t="s">
        <v>1091</v>
      </c>
      <c r="D75" s="88"/>
      <c r="E75" s="88"/>
      <c r="F75" s="88"/>
      <c r="G75" s="92" t="s">
        <v>1092</v>
      </c>
      <c r="H75" s="95" t="s">
        <v>1245</v>
      </c>
      <c r="I75" s="87">
        <v>300000</v>
      </c>
    </row>
    <row r="76" spans="1:9" ht="18" customHeight="1" x14ac:dyDescent="0.25">
      <c r="A76" s="95"/>
      <c r="B76" s="96" t="s">
        <v>273</v>
      </c>
      <c r="C76" s="95"/>
      <c r="D76" s="95"/>
      <c r="E76" s="95"/>
      <c r="F76" s="95"/>
      <c r="G76" s="86" t="s">
        <v>274</v>
      </c>
      <c r="H76" s="95"/>
      <c r="I76" s="87"/>
    </row>
    <row r="77" spans="1:9" s="55" customFormat="1" ht="33.75" customHeight="1" x14ac:dyDescent="0.3">
      <c r="A77" s="88"/>
      <c r="B77" s="88"/>
      <c r="C77" s="88" t="s">
        <v>275</v>
      </c>
      <c r="D77" s="88"/>
      <c r="E77" s="88"/>
      <c r="F77" s="88"/>
      <c r="G77" s="92" t="s">
        <v>945</v>
      </c>
      <c r="H77" s="88" t="s">
        <v>1258</v>
      </c>
      <c r="I77" s="87">
        <v>56000</v>
      </c>
    </row>
    <row r="78" spans="1:9" s="55" customFormat="1" ht="20.25" customHeight="1" x14ac:dyDescent="0.3">
      <c r="A78" s="88"/>
      <c r="B78" s="88"/>
      <c r="C78" s="88" t="s">
        <v>276</v>
      </c>
      <c r="D78" s="88"/>
      <c r="E78" s="88"/>
      <c r="F78" s="88"/>
      <c r="G78" s="92" t="s">
        <v>277</v>
      </c>
      <c r="H78" s="95"/>
      <c r="I78" s="87"/>
    </row>
    <row r="79" spans="1:9" ht="29.25" customHeight="1" x14ac:dyDescent="0.25">
      <c r="A79" s="95"/>
      <c r="B79" s="96"/>
      <c r="C79" s="95"/>
      <c r="D79" s="95" t="s">
        <v>278</v>
      </c>
      <c r="E79" s="95"/>
      <c r="F79" s="95"/>
      <c r="G79" s="91" t="s">
        <v>279</v>
      </c>
      <c r="H79" s="95" t="s">
        <v>1245</v>
      </c>
      <c r="I79" s="87">
        <v>85000</v>
      </c>
    </row>
    <row r="80" spans="1:9" ht="32.25" customHeight="1" x14ac:dyDescent="0.25">
      <c r="A80" s="95"/>
      <c r="B80" s="96"/>
      <c r="C80" s="95"/>
      <c r="D80" s="95" t="s">
        <v>280</v>
      </c>
      <c r="E80" s="95"/>
      <c r="F80" s="95"/>
      <c r="G80" s="91" t="s">
        <v>281</v>
      </c>
      <c r="H80" s="95" t="s">
        <v>1245</v>
      </c>
      <c r="I80" s="87">
        <v>245000</v>
      </c>
    </row>
    <row r="81" spans="1:9" s="55" customFormat="1" ht="46.5" customHeight="1" x14ac:dyDescent="0.3">
      <c r="A81" s="88"/>
      <c r="B81" s="88"/>
      <c r="C81" s="88" t="s">
        <v>282</v>
      </c>
      <c r="D81" s="88"/>
      <c r="E81" s="88"/>
      <c r="F81" s="88"/>
      <c r="G81" s="92" t="s">
        <v>283</v>
      </c>
      <c r="H81" s="95" t="s">
        <v>1245</v>
      </c>
      <c r="I81" s="87">
        <v>128000</v>
      </c>
    </row>
    <row r="82" spans="1:9" ht="24" customHeight="1" x14ac:dyDescent="0.25">
      <c r="A82" s="95"/>
      <c r="B82" s="96" t="s">
        <v>284</v>
      </c>
      <c r="C82" s="95"/>
      <c r="D82" s="95"/>
      <c r="E82" s="95"/>
      <c r="F82" s="95"/>
      <c r="G82" s="86" t="s">
        <v>1093</v>
      </c>
      <c r="H82" s="95"/>
      <c r="I82" s="87"/>
    </row>
    <row r="83" spans="1:9" ht="32.25" customHeight="1" x14ac:dyDescent="0.25">
      <c r="A83" s="95"/>
      <c r="B83" s="96"/>
      <c r="C83" s="95" t="s">
        <v>995</v>
      </c>
      <c r="D83" s="95"/>
      <c r="E83" s="95"/>
      <c r="F83" s="95"/>
      <c r="G83" s="92" t="s">
        <v>993</v>
      </c>
      <c r="H83" s="95" t="s">
        <v>1245</v>
      </c>
      <c r="I83" s="87">
        <v>245000</v>
      </c>
    </row>
    <row r="84" spans="1:9" ht="33" customHeight="1" x14ac:dyDescent="0.25">
      <c r="A84" s="95"/>
      <c r="B84" s="96"/>
      <c r="C84" s="95" t="s">
        <v>996</v>
      </c>
      <c r="D84" s="95"/>
      <c r="E84" s="95"/>
      <c r="F84" s="95"/>
      <c r="G84" s="92" t="s">
        <v>994</v>
      </c>
      <c r="H84" s="95" t="s">
        <v>1245</v>
      </c>
      <c r="I84" s="87">
        <v>298000</v>
      </c>
    </row>
    <row r="85" spans="1:9" ht="23.25" customHeight="1" x14ac:dyDescent="0.25">
      <c r="A85" s="95"/>
      <c r="B85" s="96" t="s">
        <v>285</v>
      </c>
      <c r="C85" s="95"/>
      <c r="D85" s="95"/>
      <c r="E85" s="95"/>
      <c r="F85" s="95"/>
      <c r="G85" s="86" t="s">
        <v>1218</v>
      </c>
      <c r="H85" s="95" t="s">
        <v>1245</v>
      </c>
      <c r="I85" s="87">
        <v>119000</v>
      </c>
    </row>
    <row r="86" spans="1:9" ht="21" customHeight="1" x14ac:dyDescent="0.25">
      <c r="A86" s="95"/>
      <c r="B86" s="96" t="s">
        <v>286</v>
      </c>
      <c r="C86" s="95"/>
      <c r="D86" s="95"/>
      <c r="E86" s="95"/>
      <c r="F86" s="95"/>
      <c r="G86" s="86" t="s">
        <v>287</v>
      </c>
      <c r="H86" s="95"/>
      <c r="I86" s="87"/>
    </row>
    <row r="87" spans="1:9" s="55" customFormat="1" ht="20.25" customHeight="1" x14ac:dyDescent="0.3">
      <c r="A87" s="88"/>
      <c r="B87" s="88"/>
      <c r="C87" s="88" t="s">
        <v>288</v>
      </c>
      <c r="D87" s="88"/>
      <c r="E87" s="88"/>
      <c r="F87" s="88"/>
      <c r="G87" s="92" t="s">
        <v>289</v>
      </c>
      <c r="H87" s="95" t="s">
        <v>1245</v>
      </c>
      <c r="I87" s="87">
        <v>7000000</v>
      </c>
    </row>
    <row r="88" spans="1:9" s="55" customFormat="1" ht="20.25" customHeight="1" x14ac:dyDescent="0.3">
      <c r="A88" s="88"/>
      <c r="B88" s="88"/>
      <c r="C88" s="88" t="s">
        <v>290</v>
      </c>
      <c r="D88" s="88"/>
      <c r="E88" s="88"/>
      <c r="F88" s="88"/>
      <c r="G88" s="92" t="s">
        <v>291</v>
      </c>
      <c r="H88" s="95" t="s">
        <v>1245</v>
      </c>
      <c r="I88" s="87">
        <v>5100000</v>
      </c>
    </row>
    <row r="89" spans="1:9" s="55" customFormat="1" ht="25.5" customHeight="1" x14ac:dyDescent="0.3">
      <c r="A89" s="88"/>
      <c r="B89" s="88"/>
      <c r="C89" s="88" t="s">
        <v>292</v>
      </c>
      <c r="D89" s="88"/>
      <c r="E89" s="88"/>
      <c r="F89" s="88"/>
      <c r="G89" s="92" t="s">
        <v>293</v>
      </c>
      <c r="H89" s="95"/>
      <c r="I89" s="87"/>
    </row>
    <row r="90" spans="1:9" ht="18.75" customHeight="1" x14ac:dyDescent="0.25">
      <c r="A90" s="95"/>
      <c r="B90" s="96"/>
      <c r="C90" s="95"/>
      <c r="D90" s="95" t="s">
        <v>1046</v>
      </c>
      <c r="E90" s="95"/>
      <c r="F90" s="95"/>
      <c r="G90" s="91" t="s">
        <v>1043</v>
      </c>
      <c r="H90" s="95" t="s">
        <v>1245</v>
      </c>
      <c r="I90" s="87">
        <v>2125000</v>
      </c>
    </row>
    <row r="91" spans="1:9" ht="20.25" customHeight="1" x14ac:dyDescent="0.25">
      <c r="A91" s="95"/>
      <c r="B91" s="96"/>
      <c r="C91" s="95"/>
      <c r="D91" s="95" t="s">
        <v>1047</v>
      </c>
      <c r="E91" s="95"/>
      <c r="F91" s="95"/>
      <c r="G91" s="91" t="s">
        <v>1044</v>
      </c>
      <c r="H91" s="95" t="s">
        <v>1245</v>
      </c>
      <c r="I91" s="87">
        <v>1750000</v>
      </c>
    </row>
    <row r="92" spans="1:9" s="55" customFormat="1" ht="20.25" customHeight="1" x14ac:dyDescent="0.3">
      <c r="A92" s="88"/>
      <c r="B92" s="88"/>
      <c r="C92" s="88" t="s">
        <v>294</v>
      </c>
      <c r="D92" s="88"/>
      <c r="E92" s="88"/>
      <c r="F92" s="88"/>
      <c r="G92" s="92" t="s">
        <v>1040</v>
      </c>
      <c r="H92" s="95" t="s">
        <v>1245</v>
      </c>
      <c r="I92" s="87">
        <v>3400000</v>
      </c>
    </row>
    <row r="93" spans="1:9" s="55" customFormat="1" ht="20.25" customHeight="1" x14ac:dyDescent="0.3">
      <c r="A93" s="88"/>
      <c r="B93" s="88"/>
      <c r="C93" s="88" t="s">
        <v>295</v>
      </c>
      <c r="D93" s="88"/>
      <c r="E93" s="88"/>
      <c r="F93" s="88"/>
      <c r="G93" s="92" t="s">
        <v>296</v>
      </c>
      <c r="H93" s="95" t="s">
        <v>1245</v>
      </c>
      <c r="I93" s="87">
        <v>4250000</v>
      </c>
    </row>
    <row r="94" spans="1:9" s="55" customFormat="1" ht="66" customHeight="1" x14ac:dyDescent="0.3">
      <c r="A94" s="88"/>
      <c r="B94" s="88"/>
      <c r="C94" s="88" t="s">
        <v>297</v>
      </c>
      <c r="D94" s="88"/>
      <c r="E94" s="88"/>
      <c r="F94" s="88"/>
      <c r="G94" s="92" t="s">
        <v>298</v>
      </c>
      <c r="H94" s="95" t="s">
        <v>1245</v>
      </c>
      <c r="I94" s="87">
        <v>900000</v>
      </c>
    </row>
    <row r="95" spans="1:9" s="55" customFormat="1" ht="24" customHeight="1" x14ac:dyDescent="0.3">
      <c r="A95" s="88"/>
      <c r="B95" s="88"/>
      <c r="C95" s="88" t="s">
        <v>1094</v>
      </c>
      <c r="D95" s="88"/>
      <c r="E95" s="88"/>
      <c r="F95" s="88"/>
      <c r="G95" s="92" t="s">
        <v>1095</v>
      </c>
      <c r="H95" s="95" t="s">
        <v>1245</v>
      </c>
      <c r="I95" s="87">
        <v>59000</v>
      </c>
    </row>
    <row r="96" spans="1:9" ht="18.75" customHeight="1" x14ac:dyDescent="0.25">
      <c r="A96" s="95"/>
      <c r="B96" s="96" t="s">
        <v>299</v>
      </c>
      <c r="C96" s="95"/>
      <c r="D96" s="95"/>
      <c r="E96" s="95"/>
      <c r="F96" s="95"/>
      <c r="G96" s="86" t="s">
        <v>300</v>
      </c>
      <c r="H96" s="95"/>
      <c r="I96" s="87"/>
    </row>
    <row r="97" spans="1:9" s="55" customFormat="1" ht="32.25" customHeight="1" x14ac:dyDescent="0.3">
      <c r="A97" s="88"/>
      <c r="B97" s="88"/>
      <c r="C97" s="88" t="s">
        <v>301</v>
      </c>
      <c r="D97" s="88"/>
      <c r="E97" s="88"/>
      <c r="F97" s="88"/>
      <c r="G97" s="92" t="s">
        <v>302</v>
      </c>
      <c r="H97" s="95" t="s">
        <v>10</v>
      </c>
      <c r="I97" s="87">
        <v>323000</v>
      </c>
    </row>
    <row r="98" spans="1:9" s="55" customFormat="1" ht="33" customHeight="1" x14ac:dyDescent="0.3">
      <c r="A98" s="88"/>
      <c r="B98" s="88"/>
      <c r="C98" s="88" t="s">
        <v>1049</v>
      </c>
      <c r="D98" s="88"/>
      <c r="E98" s="88"/>
      <c r="F98" s="88"/>
      <c r="G98" s="92" t="s">
        <v>946</v>
      </c>
      <c r="H98" s="95" t="s">
        <v>10</v>
      </c>
      <c r="I98" s="87">
        <v>153000</v>
      </c>
    </row>
    <row r="99" spans="1:9" ht="20.25" customHeight="1" x14ac:dyDescent="0.25">
      <c r="A99" s="95"/>
      <c r="B99" s="96" t="s">
        <v>303</v>
      </c>
      <c r="C99" s="95"/>
      <c r="D99" s="95"/>
      <c r="E99" s="95"/>
      <c r="F99" s="95"/>
      <c r="G99" s="86" t="s">
        <v>304</v>
      </c>
      <c r="H99" s="95"/>
      <c r="I99" s="87"/>
    </row>
    <row r="100" spans="1:9" s="55" customFormat="1" ht="20.25" customHeight="1" x14ac:dyDescent="0.3">
      <c r="A100" s="88"/>
      <c r="B100" s="88"/>
      <c r="C100" s="88" t="s">
        <v>305</v>
      </c>
      <c r="D100" s="88"/>
      <c r="E100" s="88"/>
      <c r="F100" s="88"/>
      <c r="G100" s="92" t="s">
        <v>306</v>
      </c>
      <c r="H100" s="95"/>
      <c r="I100" s="87"/>
    </row>
    <row r="101" spans="1:9" ht="51" customHeight="1" x14ac:dyDescent="0.25">
      <c r="A101" s="95"/>
      <c r="B101" s="96"/>
      <c r="C101" s="95"/>
      <c r="D101" s="95" t="s">
        <v>307</v>
      </c>
      <c r="E101" s="95"/>
      <c r="F101" s="95"/>
      <c r="G101" s="91" t="s">
        <v>1096</v>
      </c>
      <c r="H101" s="95" t="s">
        <v>1245</v>
      </c>
      <c r="I101" s="87">
        <v>383000</v>
      </c>
    </row>
    <row r="102" spans="1:9" ht="32.25" customHeight="1" x14ac:dyDescent="0.25">
      <c r="A102" s="95"/>
      <c r="B102" s="96"/>
      <c r="C102" s="95"/>
      <c r="D102" s="95" t="s">
        <v>308</v>
      </c>
      <c r="E102" s="95"/>
      <c r="F102" s="95"/>
      <c r="G102" s="91" t="s">
        <v>1097</v>
      </c>
      <c r="H102" s="95"/>
      <c r="I102" s="87"/>
    </row>
    <row r="103" spans="1:9" ht="48" x14ac:dyDescent="0.25">
      <c r="A103" s="95"/>
      <c r="B103" s="96"/>
      <c r="C103" s="95"/>
      <c r="D103" s="95"/>
      <c r="E103" s="95" t="s">
        <v>1098</v>
      </c>
      <c r="F103" s="95"/>
      <c r="G103" s="91" t="s">
        <v>1259</v>
      </c>
      <c r="H103" s="95" t="s">
        <v>1245</v>
      </c>
      <c r="I103" s="87">
        <v>3400000</v>
      </c>
    </row>
    <row r="104" spans="1:9" ht="66" x14ac:dyDescent="0.25">
      <c r="A104" s="95"/>
      <c r="B104" s="96"/>
      <c r="C104" s="95"/>
      <c r="D104" s="95"/>
      <c r="E104" s="95" t="s">
        <v>1099</v>
      </c>
      <c r="F104" s="95"/>
      <c r="G104" s="91" t="s">
        <v>1260</v>
      </c>
      <c r="H104" s="95" t="s">
        <v>1245</v>
      </c>
      <c r="I104" s="87">
        <v>6800000</v>
      </c>
    </row>
    <row r="105" spans="1:9" ht="66" x14ac:dyDescent="0.25">
      <c r="A105" s="95"/>
      <c r="B105" s="96"/>
      <c r="C105" s="95"/>
      <c r="D105" s="95"/>
      <c r="E105" s="95" t="s">
        <v>1100</v>
      </c>
      <c r="F105" s="95"/>
      <c r="G105" s="91" t="s">
        <v>1261</v>
      </c>
      <c r="H105" s="95" t="s">
        <v>1245</v>
      </c>
      <c r="I105" s="87">
        <v>9000000</v>
      </c>
    </row>
    <row r="106" spans="1:9" ht="51.75" customHeight="1" x14ac:dyDescent="0.25">
      <c r="A106" s="95"/>
      <c r="B106" s="96"/>
      <c r="C106" s="95"/>
      <c r="D106" s="95"/>
      <c r="E106" s="95" t="s">
        <v>1101</v>
      </c>
      <c r="F106" s="95"/>
      <c r="G106" s="91" t="s">
        <v>1262</v>
      </c>
      <c r="H106" s="95" t="s">
        <v>1245</v>
      </c>
      <c r="I106" s="87">
        <v>11000000</v>
      </c>
    </row>
    <row r="107" spans="1:9" ht="48" customHeight="1" x14ac:dyDescent="0.25">
      <c r="A107" s="95"/>
      <c r="B107" s="96"/>
      <c r="C107" s="95"/>
      <c r="D107" s="95" t="s">
        <v>309</v>
      </c>
      <c r="E107" s="95"/>
      <c r="F107" s="95"/>
      <c r="G107" s="91" t="s">
        <v>1102</v>
      </c>
      <c r="H107" s="95" t="s">
        <v>1245</v>
      </c>
      <c r="I107" s="87">
        <v>170000</v>
      </c>
    </row>
    <row r="108" spans="1:9" ht="24.75" customHeight="1" x14ac:dyDescent="0.25">
      <c r="A108" s="95"/>
      <c r="B108" s="96"/>
      <c r="C108" s="95"/>
      <c r="D108" s="95" t="s">
        <v>310</v>
      </c>
      <c r="E108" s="95"/>
      <c r="F108" s="95"/>
      <c r="G108" s="91" t="s">
        <v>1103</v>
      </c>
      <c r="H108" s="95" t="s">
        <v>1245</v>
      </c>
      <c r="I108" s="87">
        <v>24000000</v>
      </c>
    </row>
    <row r="109" spans="1:9" s="55" customFormat="1" ht="19.5" customHeight="1" x14ac:dyDescent="0.3">
      <c r="A109" s="88"/>
      <c r="B109" s="88"/>
      <c r="C109" s="88" t="s">
        <v>311</v>
      </c>
      <c r="D109" s="88"/>
      <c r="E109" s="88"/>
      <c r="F109" s="88"/>
      <c r="G109" s="92" t="s">
        <v>312</v>
      </c>
      <c r="H109" s="95"/>
      <c r="I109" s="87"/>
    </row>
    <row r="110" spans="1:9" ht="19.5" customHeight="1" x14ac:dyDescent="0.25">
      <c r="A110" s="95"/>
      <c r="B110" s="96"/>
      <c r="C110" s="95"/>
      <c r="D110" s="95" t="s">
        <v>313</v>
      </c>
      <c r="E110" s="95"/>
      <c r="F110" s="95"/>
      <c r="G110" s="91" t="s">
        <v>314</v>
      </c>
      <c r="H110" s="95" t="s">
        <v>10</v>
      </c>
      <c r="I110" s="87">
        <v>136000</v>
      </c>
    </row>
    <row r="111" spans="1:9" ht="31.5" customHeight="1" x14ac:dyDescent="0.25">
      <c r="A111" s="95"/>
      <c r="B111" s="96"/>
      <c r="C111" s="95"/>
      <c r="D111" s="95" t="s">
        <v>315</v>
      </c>
      <c r="E111" s="95"/>
      <c r="F111" s="95"/>
      <c r="G111" s="91" t="s">
        <v>1031</v>
      </c>
      <c r="H111" s="95" t="s">
        <v>10</v>
      </c>
      <c r="I111" s="87">
        <v>255000</v>
      </c>
    </row>
    <row r="112" spans="1:9" ht="24" customHeight="1" x14ac:dyDescent="0.25">
      <c r="A112" s="95"/>
      <c r="B112" s="96"/>
      <c r="C112" s="95"/>
      <c r="D112" s="95" t="s">
        <v>316</v>
      </c>
      <c r="E112" s="95"/>
      <c r="F112" s="95"/>
      <c r="G112" s="91" t="s">
        <v>317</v>
      </c>
      <c r="H112" s="95" t="s">
        <v>10</v>
      </c>
      <c r="I112" s="87">
        <v>1650000</v>
      </c>
    </row>
    <row r="113" spans="1:9" s="55" customFormat="1" ht="21" customHeight="1" x14ac:dyDescent="0.3">
      <c r="A113" s="88"/>
      <c r="B113" s="88"/>
      <c r="C113" s="88" t="s">
        <v>318</v>
      </c>
      <c r="D113" s="88"/>
      <c r="E113" s="88"/>
      <c r="F113" s="88"/>
      <c r="G113" s="92" t="s">
        <v>319</v>
      </c>
      <c r="H113" s="95"/>
      <c r="I113" s="87"/>
    </row>
    <row r="114" spans="1:9" ht="32.25" customHeight="1" x14ac:dyDescent="0.25">
      <c r="A114" s="95"/>
      <c r="B114" s="96"/>
      <c r="C114" s="95"/>
      <c r="D114" s="95" t="s">
        <v>320</v>
      </c>
      <c r="E114" s="95"/>
      <c r="F114" s="95"/>
      <c r="G114" s="91" t="s">
        <v>321</v>
      </c>
      <c r="H114" s="95" t="s">
        <v>10</v>
      </c>
      <c r="I114" s="87">
        <v>118000</v>
      </c>
    </row>
    <row r="115" spans="1:9" ht="36.75" customHeight="1" x14ac:dyDescent="0.25">
      <c r="A115" s="95"/>
      <c r="B115" s="96"/>
      <c r="C115" s="95"/>
      <c r="D115" s="95" t="s">
        <v>322</v>
      </c>
      <c r="E115" s="95"/>
      <c r="F115" s="95"/>
      <c r="G115" s="91" t="s">
        <v>1263</v>
      </c>
      <c r="H115" s="95" t="s">
        <v>10</v>
      </c>
      <c r="I115" s="87">
        <v>185000</v>
      </c>
    </row>
    <row r="116" spans="1:9" ht="36.75" customHeight="1" x14ac:dyDescent="0.25">
      <c r="A116" s="95"/>
      <c r="B116" s="96"/>
      <c r="C116" s="95"/>
      <c r="D116" s="95" t="s">
        <v>323</v>
      </c>
      <c r="E116" s="95"/>
      <c r="F116" s="95"/>
      <c r="G116" s="91" t="s">
        <v>1264</v>
      </c>
      <c r="H116" s="95" t="s">
        <v>10</v>
      </c>
      <c r="I116" s="87">
        <v>400000</v>
      </c>
    </row>
    <row r="117" spans="1:9" ht="36.75" customHeight="1" x14ac:dyDescent="0.25">
      <c r="A117" s="95"/>
      <c r="B117" s="96"/>
      <c r="C117" s="95"/>
      <c r="D117" s="95" t="s">
        <v>324</v>
      </c>
      <c r="E117" s="95"/>
      <c r="F117" s="95"/>
      <c r="G117" s="91" t="s">
        <v>1265</v>
      </c>
      <c r="H117" s="95" t="s">
        <v>10</v>
      </c>
      <c r="I117" s="87">
        <v>518000</v>
      </c>
    </row>
    <row r="118" spans="1:9" ht="63" customHeight="1" x14ac:dyDescent="0.25">
      <c r="A118" s="95"/>
      <c r="B118" s="96" t="s">
        <v>325</v>
      </c>
      <c r="C118" s="95"/>
      <c r="D118" s="95"/>
      <c r="E118" s="95"/>
      <c r="F118" s="95"/>
      <c r="G118" s="86" t="s">
        <v>1197</v>
      </c>
      <c r="H118" s="95"/>
      <c r="I118" s="87"/>
    </row>
    <row r="119" spans="1:9" s="55" customFormat="1" ht="34.5" customHeight="1" x14ac:dyDescent="0.3">
      <c r="A119" s="88"/>
      <c r="B119" s="88"/>
      <c r="C119" s="88" t="s">
        <v>326</v>
      </c>
      <c r="D119" s="88"/>
      <c r="E119" s="88"/>
      <c r="F119" s="88"/>
      <c r="G119" s="92" t="s">
        <v>327</v>
      </c>
      <c r="H119" s="95" t="s">
        <v>10</v>
      </c>
      <c r="I119" s="87">
        <v>255000</v>
      </c>
    </row>
    <row r="120" spans="1:9" s="55" customFormat="1" ht="19.5" customHeight="1" x14ac:dyDescent="0.3">
      <c r="A120" s="88"/>
      <c r="B120" s="88"/>
      <c r="C120" s="88" t="s">
        <v>328</v>
      </c>
      <c r="D120" s="88"/>
      <c r="E120" s="88"/>
      <c r="F120" s="88"/>
      <c r="G120" s="92" t="s">
        <v>1104</v>
      </c>
      <c r="H120" s="95" t="s">
        <v>10</v>
      </c>
      <c r="I120" s="87">
        <v>680000</v>
      </c>
    </row>
    <row r="121" spans="1:9" s="55" customFormat="1" ht="50.25" customHeight="1" x14ac:dyDescent="0.3">
      <c r="A121" s="88"/>
      <c r="B121" s="88"/>
      <c r="C121" s="88" t="s">
        <v>329</v>
      </c>
      <c r="D121" s="88"/>
      <c r="E121" s="88"/>
      <c r="F121" s="88"/>
      <c r="G121" s="92" t="s">
        <v>1198</v>
      </c>
      <c r="H121" s="95" t="s">
        <v>10</v>
      </c>
      <c r="I121" s="87">
        <v>298000</v>
      </c>
    </row>
    <row r="122" spans="1:9" s="55" customFormat="1" ht="22.5" customHeight="1" x14ac:dyDescent="0.3">
      <c r="A122" s="88"/>
      <c r="B122" s="88"/>
      <c r="C122" s="88" t="s">
        <v>1105</v>
      </c>
      <c r="D122" s="88"/>
      <c r="E122" s="88"/>
      <c r="F122" s="88"/>
      <c r="G122" s="92" t="s">
        <v>1199</v>
      </c>
      <c r="H122" s="95" t="s">
        <v>10</v>
      </c>
      <c r="I122" s="87">
        <v>75000</v>
      </c>
    </row>
    <row r="123" spans="1:9" ht="18.75" customHeight="1" x14ac:dyDescent="0.25">
      <c r="A123" s="95"/>
      <c r="B123" s="96" t="s">
        <v>330</v>
      </c>
      <c r="C123" s="95"/>
      <c r="D123" s="95"/>
      <c r="E123" s="95"/>
      <c r="F123" s="95"/>
      <c r="G123" s="86" t="s">
        <v>331</v>
      </c>
      <c r="H123" s="95"/>
      <c r="I123" s="87"/>
    </row>
    <row r="124" spans="1:9" s="55" customFormat="1" ht="23.25" customHeight="1" x14ac:dyDescent="0.3">
      <c r="A124" s="88"/>
      <c r="B124" s="88"/>
      <c r="C124" s="88" t="s">
        <v>332</v>
      </c>
      <c r="D124" s="88"/>
      <c r="E124" s="88"/>
      <c r="F124" s="88"/>
      <c r="G124" s="92" t="s">
        <v>333</v>
      </c>
      <c r="H124" s="95"/>
      <c r="I124" s="87"/>
    </row>
    <row r="125" spans="1:9" ht="23.25" customHeight="1" x14ac:dyDescent="0.25">
      <c r="A125" s="95"/>
      <c r="B125" s="96"/>
      <c r="C125" s="95"/>
      <c r="D125" s="95" t="s">
        <v>1106</v>
      </c>
      <c r="E125" s="95"/>
      <c r="F125" s="95"/>
      <c r="G125" s="91" t="s">
        <v>333</v>
      </c>
      <c r="H125" s="95" t="s">
        <v>10</v>
      </c>
      <c r="I125" s="87">
        <v>1400000</v>
      </c>
    </row>
    <row r="126" spans="1:9" ht="18.75" customHeight="1" x14ac:dyDescent="0.25">
      <c r="A126" s="95"/>
      <c r="B126" s="96"/>
      <c r="C126" s="95"/>
      <c r="D126" s="95" t="s">
        <v>1107</v>
      </c>
      <c r="E126" s="95"/>
      <c r="F126" s="95"/>
      <c r="G126" s="91" t="s">
        <v>1108</v>
      </c>
      <c r="H126" s="95" t="s">
        <v>10</v>
      </c>
      <c r="I126" s="87">
        <v>385000</v>
      </c>
    </row>
    <row r="127" spans="1:9" ht="33.75" customHeight="1" x14ac:dyDescent="0.25">
      <c r="A127" s="95"/>
      <c r="B127" s="96"/>
      <c r="C127" s="95"/>
      <c r="D127" s="95" t="s">
        <v>1109</v>
      </c>
      <c r="E127" s="95"/>
      <c r="F127" s="95"/>
      <c r="G127" s="91" t="s">
        <v>1110</v>
      </c>
      <c r="H127" s="95" t="s">
        <v>10</v>
      </c>
      <c r="I127" s="87">
        <v>140000</v>
      </c>
    </row>
    <row r="128" spans="1:9" s="55" customFormat="1" ht="18.75" customHeight="1" x14ac:dyDescent="0.3">
      <c r="A128" s="88"/>
      <c r="B128" s="88"/>
      <c r="C128" s="88" t="s">
        <v>334</v>
      </c>
      <c r="D128" s="88"/>
      <c r="E128" s="88"/>
      <c r="F128" s="88"/>
      <c r="G128" s="92" t="s">
        <v>335</v>
      </c>
      <c r="H128" s="95"/>
      <c r="I128" s="87"/>
    </row>
    <row r="129" spans="1:9" ht="20.25" customHeight="1" x14ac:dyDescent="0.25">
      <c r="A129" s="95"/>
      <c r="B129" s="96"/>
      <c r="C129" s="95"/>
      <c r="D129" s="95" t="s">
        <v>336</v>
      </c>
      <c r="E129" s="95"/>
      <c r="F129" s="95"/>
      <c r="G129" s="91" t="s">
        <v>335</v>
      </c>
      <c r="H129" s="95" t="s">
        <v>10</v>
      </c>
      <c r="I129" s="87">
        <v>275000</v>
      </c>
    </row>
    <row r="130" spans="1:9" ht="17.25" customHeight="1" x14ac:dyDescent="0.25">
      <c r="A130" s="95"/>
      <c r="B130" s="96"/>
      <c r="C130" s="95"/>
      <c r="D130" s="95" t="s">
        <v>337</v>
      </c>
      <c r="E130" s="95"/>
      <c r="F130" s="95"/>
      <c r="G130" s="91" t="s">
        <v>338</v>
      </c>
      <c r="H130" s="95" t="s">
        <v>10</v>
      </c>
      <c r="I130" s="87">
        <v>1275000</v>
      </c>
    </row>
    <row r="131" spans="1:9" ht="16.5" customHeight="1" x14ac:dyDescent="0.25">
      <c r="A131" s="95"/>
      <c r="B131" s="96"/>
      <c r="C131" s="95"/>
      <c r="D131" s="95" t="s">
        <v>339</v>
      </c>
      <c r="E131" s="95"/>
      <c r="F131" s="95"/>
      <c r="G131" s="91" t="s">
        <v>340</v>
      </c>
      <c r="H131" s="95" t="s">
        <v>10</v>
      </c>
      <c r="I131" s="87">
        <v>1650000</v>
      </c>
    </row>
    <row r="132" spans="1:9" ht="20.25" customHeight="1" x14ac:dyDescent="0.25">
      <c r="A132" s="95"/>
      <c r="B132" s="96" t="s">
        <v>341</v>
      </c>
      <c r="C132" s="95"/>
      <c r="D132" s="95"/>
      <c r="E132" s="95"/>
      <c r="F132" s="95"/>
      <c r="G132" s="86" t="s">
        <v>342</v>
      </c>
      <c r="H132" s="95" t="s">
        <v>10</v>
      </c>
      <c r="I132" s="87"/>
    </row>
    <row r="133" spans="1:9" s="55" customFormat="1" ht="21" customHeight="1" x14ac:dyDescent="0.3">
      <c r="A133" s="88"/>
      <c r="B133" s="88"/>
      <c r="C133" s="88" t="s">
        <v>343</v>
      </c>
      <c r="D133" s="88"/>
      <c r="E133" s="88"/>
      <c r="F133" s="88"/>
      <c r="G133" s="92" t="s">
        <v>1167</v>
      </c>
      <c r="H133" s="95"/>
      <c r="I133" s="87"/>
    </row>
    <row r="134" spans="1:9" s="55" customFormat="1" ht="21" customHeight="1" x14ac:dyDescent="0.3">
      <c r="A134" s="88"/>
      <c r="B134" s="88"/>
      <c r="C134" s="88" t="s">
        <v>344</v>
      </c>
      <c r="D134" s="88"/>
      <c r="E134" s="88"/>
      <c r="F134" s="88"/>
      <c r="G134" s="92" t="s">
        <v>1168</v>
      </c>
      <c r="H134" s="95"/>
      <c r="I134" s="87"/>
    </row>
    <row r="135" spans="1:9" ht="34.5" customHeight="1" x14ac:dyDescent="0.25">
      <c r="A135" s="95"/>
      <c r="B135" s="96"/>
      <c r="C135" s="95"/>
      <c r="D135" s="95" t="s">
        <v>345</v>
      </c>
      <c r="E135" s="95"/>
      <c r="F135" s="95"/>
      <c r="G135" s="91" t="s">
        <v>1266</v>
      </c>
      <c r="H135" s="95" t="s">
        <v>10</v>
      </c>
      <c r="I135" s="87">
        <v>425000</v>
      </c>
    </row>
    <row r="136" spans="1:9" ht="37.5" customHeight="1" x14ac:dyDescent="0.25">
      <c r="A136" s="95"/>
      <c r="B136" s="96"/>
      <c r="C136" s="95"/>
      <c r="D136" s="95" t="s">
        <v>346</v>
      </c>
      <c r="E136" s="95"/>
      <c r="F136" s="95"/>
      <c r="G136" s="91" t="s">
        <v>1267</v>
      </c>
      <c r="H136" s="95" t="s">
        <v>10</v>
      </c>
      <c r="I136" s="87">
        <v>550000</v>
      </c>
    </row>
    <row r="137" spans="1:9" ht="36.75" customHeight="1" x14ac:dyDescent="0.25">
      <c r="A137" s="95"/>
      <c r="B137" s="96"/>
      <c r="C137" s="95"/>
      <c r="D137" s="95" t="s">
        <v>347</v>
      </c>
      <c r="E137" s="95"/>
      <c r="F137" s="95"/>
      <c r="G137" s="91" t="s">
        <v>1268</v>
      </c>
      <c r="H137" s="95" t="s">
        <v>10</v>
      </c>
      <c r="I137" s="87">
        <v>700000</v>
      </c>
    </row>
    <row r="138" spans="1:9" ht="19.5" customHeight="1" x14ac:dyDescent="0.25">
      <c r="A138" s="95"/>
      <c r="B138" s="96" t="s">
        <v>348</v>
      </c>
      <c r="C138" s="95"/>
      <c r="D138" s="95"/>
      <c r="E138" s="95"/>
      <c r="F138" s="95"/>
      <c r="G138" s="86" t="s">
        <v>349</v>
      </c>
      <c r="H138" s="95"/>
      <c r="I138" s="87"/>
    </row>
    <row r="139" spans="1:9" s="55" customFormat="1" ht="20.25" customHeight="1" x14ac:dyDescent="0.3">
      <c r="A139" s="88"/>
      <c r="B139" s="88"/>
      <c r="C139" s="88" t="s">
        <v>350</v>
      </c>
      <c r="D139" s="88"/>
      <c r="E139" s="88"/>
      <c r="F139" s="88"/>
      <c r="G139" s="92" t="s">
        <v>351</v>
      </c>
      <c r="H139" s="95"/>
      <c r="I139" s="87"/>
    </row>
    <row r="140" spans="1:9" ht="21.75" customHeight="1" x14ac:dyDescent="0.25">
      <c r="A140" s="95"/>
      <c r="B140" s="96"/>
      <c r="C140" s="95"/>
      <c r="D140" s="95" t="s">
        <v>1111</v>
      </c>
      <c r="E140" s="95"/>
      <c r="F140" s="95"/>
      <c r="G140" s="91" t="s">
        <v>1112</v>
      </c>
      <c r="H140" s="95" t="s">
        <v>10</v>
      </c>
      <c r="I140" s="87">
        <v>1550000</v>
      </c>
    </row>
    <row r="141" spans="1:9" ht="24" customHeight="1" x14ac:dyDescent="0.25">
      <c r="A141" s="95"/>
      <c r="B141" s="96"/>
      <c r="C141" s="95"/>
      <c r="D141" s="95" t="s">
        <v>1113</v>
      </c>
      <c r="E141" s="95"/>
      <c r="F141" s="95"/>
      <c r="G141" s="91" t="s">
        <v>1114</v>
      </c>
      <c r="H141" s="95" t="s">
        <v>10</v>
      </c>
      <c r="I141" s="87">
        <v>1150000</v>
      </c>
    </row>
    <row r="142" spans="1:9" s="55" customFormat="1" ht="19.5" customHeight="1" x14ac:dyDescent="0.3">
      <c r="A142" s="88"/>
      <c r="B142" s="88"/>
      <c r="C142" s="88" t="s">
        <v>352</v>
      </c>
      <c r="D142" s="88"/>
      <c r="E142" s="88"/>
      <c r="F142" s="88"/>
      <c r="G142" s="92" t="s">
        <v>353</v>
      </c>
      <c r="H142" s="95" t="s">
        <v>10</v>
      </c>
      <c r="I142" s="87">
        <v>975000</v>
      </c>
    </row>
    <row r="143" spans="1:9" s="55" customFormat="1" ht="19.5" customHeight="1" x14ac:dyDescent="0.3">
      <c r="A143" s="88"/>
      <c r="B143" s="88"/>
      <c r="C143" s="88" t="s">
        <v>354</v>
      </c>
      <c r="D143" s="88"/>
      <c r="E143" s="88"/>
      <c r="F143" s="88"/>
      <c r="G143" s="92" t="s">
        <v>355</v>
      </c>
      <c r="H143" s="95" t="s">
        <v>10</v>
      </c>
      <c r="I143" s="87">
        <v>425000</v>
      </c>
    </row>
    <row r="144" spans="1:9" s="55" customFormat="1" ht="19.5" customHeight="1" x14ac:dyDescent="0.3">
      <c r="A144" s="88"/>
      <c r="B144" s="88"/>
      <c r="C144" s="88" t="s">
        <v>356</v>
      </c>
      <c r="D144" s="88"/>
      <c r="E144" s="88"/>
      <c r="F144" s="88"/>
      <c r="G144" s="92" t="s">
        <v>357</v>
      </c>
      <c r="H144" s="95" t="s">
        <v>10</v>
      </c>
      <c r="I144" s="87">
        <v>1250000</v>
      </c>
    </row>
    <row r="145" spans="1:9" ht="30.75" customHeight="1" x14ac:dyDescent="0.25">
      <c r="A145" s="95"/>
      <c r="B145" s="96" t="s">
        <v>358</v>
      </c>
      <c r="C145" s="95"/>
      <c r="D145" s="95"/>
      <c r="E145" s="95"/>
      <c r="F145" s="95"/>
      <c r="G145" s="86" t="s">
        <v>359</v>
      </c>
      <c r="H145" s="95" t="s">
        <v>10</v>
      </c>
      <c r="I145" s="87">
        <v>138000</v>
      </c>
    </row>
    <row r="146" spans="1:9" ht="21.75" customHeight="1" x14ac:dyDescent="0.25">
      <c r="A146" s="95"/>
      <c r="B146" s="96" t="s">
        <v>360</v>
      </c>
      <c r="C146" s="95"/>
      <c r="D146" s="95"/>
      <c r="E146" s="95"/>
      <c r="F146" s="95"/>
      <c r="G146" s="86" t="s">
        <v>361</v>
      </c>
      <c r="H146" s="95"/>
      <c r="I146" s="87"/>
    </row>
    <row r="147" spans="1:9" s="55" customFormat="1" ht="46.8" x14ac:dyDescent="0.3">
      <c r="A147" s="88"/>
      <c r="B147" s="88"/>
      <c r="C147" s="88" t="s">
        <v>362</v>
      </c>
      <c r="D147" s="88"/>
      <c r="E147" s="88"/>
      <c r="F147" s="88"/>
      <c r="G147" s="92" t="s">
        <v>363</v>
      </c>
      <c r="H147" s="95" t="s">
        <v>10</v>
      </c>
      <c r="I147" s="87">
        <v>1437000</v>
      </c>
    </row>
    <row r="148" spans="1:9" s="55" customFormat="1" ht="18.75" customHeight="1" x14ac:dyDescent="0.3">
      <c r="A148" s="88"/>
      <c r="B148" s="88"/>
      <c r="C148" s="88" t="s">
        <v>364</v>
      </c>
      <c r="D148" s="88"/>
      <c r="E148" s="88"/>
      <c r="F148" s="88"/>
      <c r="G148" s="92" t="s">
        <v>365</v>
      </c>
      <c r="H148" s="95"/>
      <c r="I148" s="87"/>
    </row>
    <row r="149" spans="1:9" ht="18.75" customHeight="1" x14ac:dyDescent="0.25">
      <c r="A149" s="95"/>
      <c r="B149" s="96"/>
      <c r="C149" s="95"/>
      <c r="D149" s="95" t="s">
        <v>366</v>
      </c>
      <c r="E149" s="95"/>
      <c r="F149" s="95"/>
      <c r="G149" s="91" t="s">
        <v>411</v>
      </c>
      <c r="H149" s="95" t="s">
        <v>10</v>
      </c>
      <c r="I149" s="87">
        <v>3381000</v>
      </c>
    </row>
    <row r="150" spans="1:9" ht="18.75" customHeight="1" x14ac:dyDescent="0.25">
      <c r="A150" s="95"/>
      <c r="B150" s="96"/>
      <c r="C150" s="95"/>
      <c r="D150" s="95" t="s">
        <v>367</v>
      </c>
      <c r="E150" s="95"/>
      <c r="F150" s="95"/>
      <c r="G150" s="91" t="s">
        <v>368</v>
      </c>
      <c r="H150" s="95" t="s">
        <v>10</v>
      </c>
      <c r="I150" s="87">
        <v>3742000</v>
      </c>
    </row>
    <row r="151" spans="1:9" ht="18.75" customHeight="1" x14ac:dyDescent="0.25">
      <c r="A151" s="95"/>
      <c r="B151" s="96"/>
      <c r="C151" s="95"/>
      <c r="D151" s="95" t="s">
        <v>369</v>
      </c>
      <c r="E151" s="95"/>
      <c r="F151" s="95"/>
      <c r="G151" s="91" t="s">
        <v>370</v>
      </c>
      <c r="H151" s="95" t="s">
        <v>10</v>
      </c>
      <c r="I151" s="87">
        <v>3794000</v>
      </c>
    </row>
    <row r="152" spans="1:9" ht="18.75" customHeight="1" x14ac:dyDescent="0.25">
      <c r="A152" s="95"/>
      <c r="B152" s="96"/>
      <c r="C152" s="95"/>
      <c r="D152" s="95" t="s">
        <v>371</v>
      </c>
      <c r="E152" s="95"/>
      <c r="F152" s="95"/>
      <c r="G152" s="91" t="s">
        <v>372</v>
      </c>
      <c r="H152" s="95" t="s">
        <v>10</v>
      </c>
      <c r="I152" s="87">
        <v>4134000</v>
      </c>
    </row>
    <row r="153" spans="1:9" ht="18.75" customHeight="1" x14ac:dyDescent="0.25">
      <c r="A153" s="95"/>
      <c r="B153" s="96"/>
      <c r="C153" s="95"/>
      <c r="D153" s="95" t="s">
        <v>373</v>
      </c>
      <c r="E153" s="95"/>
      <c r="F153" s="95"/>
      <c r="G153" s="91" t="s">
        <v>374</v>
      </c>
      <c r="H153" s="95" t="s">
        <v>10</v>
      </c>
      <c r="I153" s="87">
        <v>3705000</v>
      </c>
    </row>
    <row r="154" spans="1:9" ht="18.75" customHeight="1" x14ac:dyDescent="0.25">
      <c r="A154" s="95"/>
      <c r="B154" s="96"/>
      <c r="C154" s="95"/>
      <c r="D154" s="95" t="s">
        <v>375</v>
      </c>
      <c r="E154" s="95"/>
      <c r="F154" s="95"/>
      <c r="G154" s="91" t="s">
        <v>376</v>
      </c>
      <c r="H154" s="95" t="s">
        <v>10</v>
      </c>
      <c r="I154" s="87">
        <v>3022000</v>
      </c>
    </row>
    <row r="155" spans="1:9" ht="18.75" customHeight="1" x14ac:dyDescent="0.25">
      <c r="A155" s="95"/>
      <c r="B155" s="96"/>
      <c r="C155" s="95"/>
      <c r="D155" s="95" t="s">
        <v>377</v>
      </c>
      <c r="E155" s="95"/>
      <c r="F155" s="95"/>
      <c r="G155" s="91" t="s">
        <v>378</v>
      </c>
      <c r="H155" s="95" t="s">
        <v>10</v>
      </c>
      <c r="I155" s="87">
        <v>1641000</v>
      </c>
    </row>
    <row r="156" spans="1:9" ht="18.75" customHeight="1" x14ac:dyDescent="0.25">
      <c r="A156" s="95"/>
      <c r="B156" s="96"/>
      <c r="C156" s="95"/>
      <c r="D156" s="95" t="s">
        <v>379</v>
      </c>
      <c r="E156" s="95"/>
      <c r="F156" s="95"/>
      <c r="G156" s="91" t="s">
        <v>380</v>
      </c>
      <c r="H156" s="95" t="s">
        <v>10</v>
      </c>
      <c r="I156" s="87">
        <v>970000</v>
      </c>
    </row>
    <row r="157" spans="1:9" s="55" customFormat="1" ht="18.75" customHeight="1" x14ac:dyDescent="0.3">
      <c r="A157" s="88"/>
      <c r="B157" s="88"/>
      <c r="C157" s="88" t="s">
        <v>381</v>
      </c>
      <c r="D157" s="88"/>
      <c r="E157" s="88"/>
      <c r="F157" s="88"/>
      <c r="G157" s="92" t="s">
        <v>382</v>
      </c>
      <c r="H157" s="95"/>
      <c r="I157" s="87"/>
    </row>
    <row r="158" spans="1:9" ht="18.75" customHeight="1" x14ac:dyDescent="0.25">
      <c r="A158" s="95"/>
      <c r="B158" s="96"/>
      <c r="C158" s="95"/>
      <c r="D158" s="95" t="s">
        <v>383</v>
      </c>
      <c r="E158" s="95"/>
      <c r="F158" s="95"/>
      <c r="G158" s="91" t="s">
        <v>384</v>
      </c>
      <c r="H158" s="95" t="s">
        <v>10</v>
      </c>
      <c r="I158" s="87">
        <v>2867000</v>
      </c>
    </row>
    <row r="159" spans="1:9" ht="18.75" customHeight="1" x14ac:dyDescent="0.25">
      <c r="A159" s="95"/>
      <c r="B159" s="96"/>
      <c r="C159" s="95"/>
      <c r="D159" s="95" t="s">
        <v>385</v>
      </c>
      <c r="E159" s="95"/>
      <c r="F159" s="95"/>
      <c r="G159" s="91" t="s">
        <v>386</v>
      </c>
      <c r="H159" s="95" t="s">
        <v>10</v>
      </c>
      <c r="I159" s="87">
        <v>2984000</v>
      </c>
    </row>
    <row r="160" spans="1:9" ht="18.75" customHeight="1" x14ac:dyDescent="0.25">
      <c r="A160" s="95"/>
      <c r="B160" s="96"/>
      <c r="C160" s="95"/>
      <c r="D160" s="95" t="s">
        <v>387</v>
      </c>
      <c r="E160" s="95"/>
      <c r="F160" s="95"/>
      <c r="G160" s="91" t="s">
        <v>388</v>
      </c>
      <c r="H160" s="95" t="s">
        <v>10</v>
      </c>
      <c r="I160" s="87">
        <v>2717000</v>
      </c>
    </row>
    <row r="161" spans="1:9" ht="18.75" customHeight="1" x14ac:dyDescent="0.25">
      <c r="A161" s="95"/>
      <c r="B161" s="96"/>
      <c r="C161" s="95"/>
      <c r="D161" s="95" t="s">
        <v>389</v>
      </c>
      <c r="E161" s="95"/>
      <c r="F161" s="95"/>
      <c r="G161" s="91" t="s">
        <v>390</v>
      </c>
      <c r="H161" s="95" t="s">
        <v>10</v>
      </c>
      <c r="I161" s="87">
        <v>2073000</v>
      </c>
    </row>
    <row r="162" spans="1:9" ht="18.75" customHeight="1" x14ac:dyDescent="0.25">
      <c r="A162" s="95"/>
      <c r="B162" s="96"/>
      <c r="C162" s="95"/>
      <c r="D162" s="95" t="s">
        <v>391</v>
      </c>
      <c r="E162" s="95"/>
      <c r="F162" s="95"/>
      <c r="G162" s="91" t="s">
        <v>392</v>
      </c>
      <c r="H162" s="95" t="s">
        <v>10</v>
      </c>
      <c r="I162" s="87">
        <v>1638000</v>
      </c>
    </row>
    <row r="163" spans="1:9" ht="18.75" customHeight="1" x14ac:dyDescent="0.25">
      <c r="A163" s="95"/>
      <c r="B163" s="96"/>
      <c r="C163" s="95"/>
      <c r="D163" s="95" t="s">
        <v>393</v>
      </c>
      <c r="E163" s="95"/>
      <c r="F163" s="95"/>
      <c r="G163" s="91" t="s">
        <v>394</v>
      </c>
      <c r="H163" s="95" t="s">
        <v>10</v>
      </c>
      <c r="I163" s="87">
        <v>1293000</v>
      </c>
    </row>
    <row r="164" spans="1:9" ht="18.75" customHeight="1" x14ac:dyDescent="0.25">
      <c r="A164" s="95"/>
      <c r="B164" s="96"/>
      <c r="C164" s="95"/>
      <c r="D164" s="95" t="s">
        <v>1050</v>
      </c>
      <c r="E164" s="95"/>
      <c r="F164" s="95"/>
      <c r="G164" s="91" t="s">
        <v>395</v>
      </c>
      <c r="H164" s="95" t="s">
        <v>10</v>
      </c>
      <c r="I164" s="87">
        <v>975000</v>
      </c>
    </row>
    <row r="165" spans="1:9" s="55" customFormat="1" ht="18.75" customHeight="1" x14ac:dyDescent="0.3">
      <c r="A165" s="88"/>
      <c r="B165" s="88"/>
      <c r="C165" s="88" t="s">
        <v>396</v>
      </c>
      <c r="D165" s="88"/>
      <c r="E165" s="88"/>
      <c r="F165" s="88"/>
      <c r="G165" s="92" t="s">
        <v>397</v>
      </c>
      <c r="H165" s="95"/>
      <c r="I165" s="87"/>
    </row>
    <row r="166" spans="1:9" ht="18.75" customHeight="1" x14ac:dyDescent="0.25">
      <c r="A166" s="95"/>
      <c r="B166" s="96"/>
      <c r="C166" s="95"/>
      <c r="D166" s="95" t="s">
        <v>398</v>
      </c>
      <c r="E166" s="95"/>
      <c r="F166" s="95"/>
      <c r="G166" s="91" t="s">
        <v>399</v>
      </c>
      <c r="H166" s="95" t="s">
        <v>10</v>
      </c>
      <c r="I166" s="87">
        <v>886000</v>
      </c>
    </row>
    <row r="167" spans="1:9" ht="18.75" customHeight="1" x14ac:dyDescent="0.25">
      <c r="A167" s="95"/>
      <c r="B167" s="96"/>
      <c r="C167" s="95"/>
      <c r="D167" s="95" t="s">
        <v>400</v>
      </c>
      <c r="E167" s="95"/>
      <c r="F167" s="95"/>
      <c r="G167" s="91" t="s">
        <v>401</v>
      </c>
      <c r="H167" s="95" t="s">
        <v>10</v>
      </c>
      <c r="I167" s="87">
        <v>801000</v>
      </c>
    </row>
    <row r="168" spans="1:9" ht="23.25" customHeight="1" x14ac:dyDescent="0.25">
      <c r="A168" s="95"/>
      <c r="B168" s="96"/>
      <c r="C168" s="95"/>
      <c r="D168" s="95" t="s">
        <v>402</v>
      </c>
      <c r="E168" s="95"/>
      <c r="F168" s="95"/>
      <c r="G168" s="91" t="s">
        <v>403</v>
      </c>
      <c r="H168" s="95" t="s">
        <v>10</v>
      </c>
      <c r="I168" s="87">
        <v>655000</v>
      </c>
    </row>
    <row r="169" spans="1:9" ht="21" customHeight="1" x14ac:dyDescent="0.25">
      <c r="A169" s="95"/>
      <c r="B169" s="96"/>
      <c r="C169" s="95"/>
      <c r="D169" s="95" t="s">
        <v>404</v>
      </c>
      <c r="E169" s="95"/>
      <c r="F169" s="95"/>
      <c r="G169" s="91" t="s">
        <v>405</v>
      </c>
      <c r="H169" s="95" t="s">
        <v>10</v>
      </c>
      <c r="I169" s="87">
        <v>564000</v>
      </c>
    </row>
    <row r="170" spans="1:9" ht="21" customHeight="1" x14ac:dyDescent="0.25">
      <c r="A170" s="95"/>
      <c r="B170" s="96" t="s">
        <v>406</v>
      </c>
      <c r="C170" s="95"/>
      <c r="D170" s="95"/>
      <c r="E170" s="95"/>
      <c r="F170" s="95"/>
      <c r="G170" s="86" t="s">
        <v>407</v>
      </c>
      <c r="H170" s="95"/>
      <c r="I170" s="87"/>
    </row>
    <row r="171" spans="1:9" s="55" customFormat="1" ht="46.8" x14ac:dyDescent="0.3">
      <c r="A171" s="88"/>
      <c r="B171" s="88"/>
      <c r="C171" s="88" t="s">
        <v>408</v>
      </c>
      <c r="D171" s="88"/>
      <c r="E171" s="88"/>
      <c r="F171" s="88"/>
      <c r="G171" s="92" t="s">
        <v>363</v>
      </c>
      <c r="H171" s="95" t="s">
        <v>10</v>
      </c>
      <c r="I171" s="87">
        <v>1437000</v>
      </c>
    </row>
    <row r="172" spans="1:9" s="55" customFormat="1" ht="18.75" customHeight="1" x14ac:dyDescent="0.3">
      <c r="A172" s="88"/>
      <c r="B172" s="88"/>
      <c r="C172" s="88" t="s">
        <v>409</v>
      </c>
      <c r="D172" s="88"/>
      <c r="E172" s="88"/>
      <c r="F172" s="88"/>
      <c r="G172" s="92" t="s">
        <v>365</v>
      </c>
      <c r="H172" s="95"/>
      <c r="I172" s="87"/>
    </row>
    <row r="173" spans="1:9" ht="18.75" customHeight="1" x14ac:dyDescent="0.25">
      <c r="A173" s="95"/>
      <c r="B173" s="96"/>
      <c r="C173" s="95"/>
      <c r="D173" s="95" t="s">
        <v>410</v>
      </c>
      <c r="E173" s="95"/>
      <c r="F173" s="95"/>
      <c r="G173" s="91" t="s">
        <v>411</v>
      </c>
      <c r="H173" s="95" t="s">
        <v>10</v>
      </c>
      <c r="I173" s="87">
        <v>3381000</v>
      </c>
    </row>
    <row r="174" spans="1:9" ht="18.75" customHeight="1" x14ac:dyDescent="0.25">
      <c r="A174" s="95"/>
      <c r="B174" s="96"/>
      <c r="C174" s="95"/>
      <c r="D174" s="95" t="s">
        <v>412</v>
      </c>
      <c r="E174" s="95"/>
      <c r="F174" s="95"/>
      <c r="G174" s="91" t="s">
        <v>368</v>
      </c>
      <c r="H174" s="95" t="s">
        <v>10</v>
      </c>
      <c r="I174" s="87">
        <v>3742000</v>
      </c>
    </row>
    <row r="175" spans="1:9" ht="18.75" customHeight="1" x14ac:dyDescent="0.25">
      <c r="A175" s="95"/>
      <c r="B175" s="96"/>
      <c r="C175" s="95"/>
      <c r="D175" s="95" t="s">
        <v>413</v>
      </c>
      <c r="E175" s="95"/>
      <c r="F175" s="95"/>
      <c r="G175" s="91" t="s">
        <v>370</v>
      </c>
      <c r="H175" s="95" t="s">
        <v>10</v>
      </c>
      <c r="I175" s="87">
        <v>3794000</v>
      </c>
    </row>
    <row r="176" spans="1:9" ht="18.75" customHeight="1" x14ac:dyDescent="0.25">
      <c r="A176" s="95"/>
      <c r="B176" s="96"/>
      <c r="C176" s="95"/>
      <c r="D176" s="95" t="s">
        <v>414</v>
      </c>
      <c r="E176" s="95"/>
      <c r="F176" s="95"/>
      <c r="G176" s="91" t="s">
        <v>372</v>
      </c>
      <c r="H176" s="95" t="s">
        <v>10</v>
      </c>
      <c r="I176" s="87">
        <v>4134000</v>
      </c>
    </row>
    <row r="177" spans="1:9" ht="18.75" customHeight="1" x14ac:dyDescent="0.25">
      <c r="A177" s="95"/>
      <c r="B177" s="96"/>
      <c r="C177" s="95"/>
      <c r="D177" s="95" t="s">
        <v>415</v>
      </c>
      <c r="E177" s="95"/>
      <c r="F177" s="95"/>
      <c r="G177" s="91" t="s">
        <v>374</v>
      </c>
      <c r="H177" s="95" t="s">
        <v>10</v>
      </c>
      <c r="I177" s="87">
        <v>3705000</v>
      </c>
    </row>
    <row r="178" spans="1:9" ht="18.75" customHeight="1" x14ac:dyDescent="0.25">
      <c r="A178" s="95"/>
      <c r="B178" s="96"/>
      <c r="C178" s="95"/>
      <c r="D178" s="95" t="s">
        <v>416</v>
      </c>
      <c r="E178" s="95"/>
      <c r="F178" s="95"/>
      <c r="G178" s="91" t="s">
        <v>376</v>
      </c>
      <c r="H178" s="95" t="s">
        <v>10</v>
      </c>
      <c r="I178" s="87">
        <v>3022000</v>
      </c>
    </row>
    <row r="179" spans="1:9" ht="18.75" customHeight="1" x14ac:dyDescent="0.25">
      <c r="A179" s="95"/>
      <c r="B179" s="96"/>
      <c r="C179" s="95"/>
      <c r="D179" s="95" t="s">
        <v>417</v>
      </c>
      <c r="E179" s="95"/>
      <c r="F179" s="95"/>
      <c r="G179" s="91" t="s">
        <v>378</v>
      </c>
      <c r="H179" s="95" t="s">
        <v>10</v>
      </c>
      <c r="I179" s="87">
        <v>1641000</v>
      </c>
    </row>
    <row r="180" spans="1:9" ht="18.75" customHeight="1" x14ac:dyDescent="0.25">
      <c r="A180" s="95"/>
      <c r="B180" s="96"/>
      <c r="C180" s="95"/>
      <c r="D180" s="95" t="s">
        <v>418</v>
      </c>
      <c r="E180" s="95"/>
      <c r="F180" s="95"/>
      <c r="G180" s="91" t="s">
        <v>380</v>
      </c>
      <c r="H180" s="95" t="s">
        <v>10</v>
      </c>
      <c r="I180" s="87">
        <v>970000</v>
      </c>
    </row>
    <row r="181" spans="1:9" s="55" customFormat="1" ht="18.75" customHeight="1" x14ac:dyDescent="0.3">
      <c r="A181" s="88"/>
      <c r="B181" s="88"/>
      <c r="C181" s="88" t="s">
        <v>419</v>
      </c>
      <c r="D181" s="88"/>
      <c r="E181" s="88"/>
      <c r="F181" s="88"/>
      <c r="G181" s="92" t="s">
        <v>382</v>
      </c>
      <c r="H181" s="95"/>
      <c r="I181" s="87"/>
    </row>
    <row r="182" spans="1:9" ht="18.75" customHeight="1" x14ac:dyDescent="0.25">
      <c r="A182" s="95"/>
      <c r="B182" s="96"/>
      <c r="C182" s="95"/>
      <c r="D182" s="95" t="s">
        <v>420</v>
      </c>
      <c r="E182" s="95"/>
      <c r="F182" s="95"/>
      <c r="G182" s="91" t="s">
        <v>384</v>
      </c>
      <c r="H182" s="95" t="s">
        <v>10</v>
      </c>
      <c r="I182" s="87">
        <v>2867000</v>
      </c>
    </row>
    <row r="183" spans="1:9" ht="18.75" customHeight="1" x14ac:dyDescent="0.25">
      <c r="A183" s="95"/>
      <c r="B183" s="96"/>
      <c r="C183" s="95"/>
      <c r="D183" s="95" t="s">
        <v>421</v>
      </c>
      <c r="E183" s="95"/>
      <c r="F183" s="95"/>
      <c r="G183" s="91" t="s">
        <v>386</v>
      </c>
      <c r="H183" s="95" t="s">
        <v>10</v>
      </c>
      <c r="I183" s="87">
        <v>2984000</v>
      </c>
    </row>
    <row r="184" spans="1:9" ht="18.75" customHeight="1" x14ac:dyDescent="0.25">
      <c r="A184" s="95"/>
      <c r="B184" s="96"/>
      <c r="C184" s="95"/>
      <c r="D184" s="95" t="s">
        <v>422</v>
      </c>
      <c r="E184" s="95"/>
      <c r="F184" s="95"/>
      <c r="G184" s="91" t="s">
        <v>388</v>
      </c>
      <c r="H184" s="95" t="s">
        <v>10</v>
      </c>
      <c r="I184" s="87">
        <v>2717000</v>
      </c>
    </row>
    <row r="185" spans="1:9" ht="18.75" customHeight="1" x14ac:dyDescent="0.25">
      <c r="A185" s="95"/>
      <c r="B185" s="96"/>
      <c r="C185" s="95"/>
      <c r="D185" s="95" t="s">
        <v>423</v>
      </c>
      <c r="E185" s="95"/>
      <c r="F185" s="95"/>
      <c r="G185" s="91" t="s">
        <v>390</v>
      </c>
      <c r="H185" s="95" t="s">
        <v>10</v>
      </c>
      <c r="I185" s="87">
        <v>2073000</v>
      </c>
    </row>
    <row r="186" spans="1:9" ht="18.75" customHeight="1" x14ac:dyDescent="0.25">
      <c r="A186" s="95"/>
      <c r="B186" s="96"/>
      <c r="C186" s="95"/>
      <c r="D186" s="95" t="s">
        <v>424</v>
      </c>
      <c r="E186" s="95"/>
      <c r="F186" s="95"/>
      <c r="G186" s="91" t="s">
        <v>392</v>
      </c>
      <c r="H186" s="95" t="s">
        <v>10</v>
      </c>
      <c r="I186" s="87">
        <v>1638000</v>
      </c>
    </row>
    <row r="187" spans="1:9" ht="18.75" customHeight="1" x14ac:dyDescent="0.25">
      <c r="A187" s="95"/>
      <c r="B187" s="96"/>
      <c r="C187" s="95"/>
      <c r="D187" s="95" t="s">
        <v>425</v>
      </c>
      <c r="E187" s="95"/>
      <c r="F187" s="95"/>
      <c r="G187" s="91" t="s">
        <v>394</v>
      </c>
      <c r="H187" s="95" t="s">
        <v>10</v>
      </c>
      <c r="I187" s="87">
        <v>1293000</v>
      </c>
    </row>
    <row r="188" spans="1:9" ht="18.75" customHeight="1" x14ac:dyDescent="0.25">
      <c r="A188" s="95"/>
      <c r="B188" s="96"/>
      <c r="C188" s="95"/>
      <c r="D188" s="95" t="s">
        <v>426</v>
      </c>
      <c r="E188" s="95"/>
      <c r="F188" s="95"/>
      <c r="G188" s="91" t="s">
        <v>395</v>
      </c>
      <c r="H188" s="95" t="s">
        <v>10</v>
      </c>
      <c r="I188" s="87">
        <v>975000</v>
      </c>
    </row>
    <row r="189" spans="1:9" s="55" customFormat="1" ht="18.75" customHeight="1" x14ac:dyDescent="0.3">
      <c r="A189" s="88"/>
      <c r="B189" s="88"/>
      <c r="C189" s="88" t="s">
        <v>427</v>
      </c>
      <c r="D189" s="88"/>
      <c r="E189" s="88"/>
      <c r="F189" s="88"/>
      <c r="G189" s="92" t="s">
        <v>397</v>
      </c>
      <c r="H189" s="95"/>
      <c r="I189" s="87"/>
    </row>
    <row r="190" spans="1:9" ht="18.75" customHeight="1" x14ac:dyDescent="0.25">
      <c r="A190" s="95"/>
      <c r="B190" s="96"/>
      <c r="C190" s="95"/>
      <c r="D190" s="95" t="s">
        <v>428</v>
      </c>
      <c r="E190" s="95"/>
      <c r="F190" s="95"/>
      <c r="G190" s="91" t="s">
        <v>399</v>
      </c>
      <c r="H190" s="95" t="s">
        <v>10</v>
      </c>
      <c r="I190" s="87">
        <v>886000</v>
      </c>
    </row>
    <row r="191" spans="1:9" ht="18.75" customHeight="1" x14ac:dyDescent="0.25">
      <c r="A191" s="95"/>
      <c r="B191" s="96"/>
      <c r="C191" s="95"/>
      <c r="D191" s="95" t="s">
        <v>429</v>
      </c>
      <c r="E191" s="95"/>
      <c r="F191" s="95"/>
      <c r="G191" s="91" t="s">
        <v>401</v>
      </c>
      <c r="H191" s="95" t="s">
        <v>10</v>
      </c>
      <c r="I191" s="87">
        <v>801000</v>
      </c>
    </row>
    <row r="192" spans="1:9" ht="22.5" customHeight="1" x14ac:dyDescent="0.25">
      <c r="A192" s="95"/>
      <c r="B192" s="96"/>
      <c r="C192" s="95"/>
      <c r="D192" s="95" t="s">
        <v>430</v>
      </c>
      <c r="E192" s="95"/>
      <c r="F192" s="95"/>
      <c r="G192" s="91" t="s">
        <v>403</v>
      </c>
      <c r="H192" s="95" t="s">
        <v>10</v>
      </c>
      <c r="I192" s="87">
        <v>655000</v>
      </c>
    </row>
    <row r="193" spans="1:9" ht="21.75" customHeight="1" x14ac:dyDescent="0.25">
      <c r="A193" s="95"/>
      <c r="B193" s="96"/>
      <c r="C193" s="95"/>
      <c r="D193" s="95" t="s">
        <v>431</v>
      </c>
      <c r="E193" s="95"/>
      <c r="F193" s="95"/>
      <c r="G193" s="91" t="s">
        <v>405</v>
      </c>
      <c r="H193" s="95" t="s">
        <v>10</v>
      </c>
      <c r="I193" s="87">
        <v>564000</v>
      </c>
    </row>
    <row r="194" spans="1:9" ht="18.75" customHeight="1" x14ac:dyDescent="0.25">
      <c r="A194" s="95"/>
      <c r="B194" s="96" t="s">
        <v>432</v>
      </c>
      <c r="C194" s="95"/>
      <c r="D194" s="95"/>
      <c r="E194" s="95"/>
      <c r="F194" s="95"/>
      <c r="G194" s="86" t="s">
        <v>433</v>
      </c>
      <c r="H194" s="95"/>
      <c r="I194" s="87"/>
    </row>
    <row r="195" spans="1:9" s="55" customFormat="1" ht="18.75" customHeight="1" x14ac:dyDescent="0.3">
      <c r="A195" s="88"/>
      <c r="B195" s="88"/>
      <c r="C195" s="88" t="s">
        <v>434</v>
      </c>
      <c r="D195" s="88"/>
      <c r="E195" s="88"/>
      <c r="F195" s="88"/>
      <c r="G195" s="92" t="s">
        <v>435</v>
      </c>
      <c r="H195" s="95" t="s">
        <v>10</v>
      </c>
      <c r="I195" s="87">
        <v>760000</v>
      </c>
    </row>
    <row r="196" spans="1:9" s="55" customFormat="1" ht="21.75" customHeight="1" x14ac:dyDescent="0.3">
      <c r="A196" s="88"/>
      <c r="B196" s="88"/>
      <c r="C196" s="88" t="s">
        <v>436</v>
      </c>
      <c r="D196" s="88"/>
      <c r="E196" s="88"/>
      <c r="F196" s="88"/>
      <c r="G196" s="92" t="s">
        <v>437</v>
      </c>
      <c r="H196" s="95"/>
      <c r="I196" s="87"/>
    </row>
    <row r="197" spans="1:9" ht="39" customHeight="1" x14ac:dyDescent="0.25">
      <c r="A197" s="95"/>
      <c r="B197" s="96"/>
      <c r="C197" s="95"/>
      <c r="D197" s="95" t="s">
        <v>1115</v>
      </c>
      <c r="E197" s="95"/>
      <c r="F197" s="95"/>
      <c r="G197" s="91" t="s">
        <v>1116</v>
      </c>
      <c r="H197" s="95" t="s">
        <v>10</v>
      </c>
      <c r="I197" s="87">
        <v>2125000</v>
      </c>
    </row>
    <row r="198" spans="1:9" ht="32.25" customHeight="1" x14ac:dyDescent="0.25">
      <c r="A198" s="95"/>
      <c r="B198" s="96"/>
      <c r="C198" s="95"/>
      <c r="D198" s="95" t="s">
        <v>1117</v>
      </c>
      <c r="E198" s="95"/>
      <c r="F198" s="95"/>
      <c r="G198" s="91" t="s">
        <v>1118</v>
      </c>
      <c r="H198" s="95" t="s">
        <v>10</v>
      </c>
      <c r="I198" s="87">
        <v>1330000</v>
      </c>
    </row>
    <row r="199" spans="1:9" ht="23.25" customHeight="1" x14ac:dyDescent="0.25">
      <c r="A199" s="95"/>
      <c r="B199" s="96" t="s">
        <v>438</v>
      </c>
      <c r="C199" s="95"/>
      <c r="D199" s="95"/>
      <c r="E199" s="95"/>
      <c r="F199" s="95"/>
      <c r="G199" s="86" t="s">
        <v>1130</v>
      </c>
      <c r="H199" s="95"/>
      <c r="I199" s="87"/>
    </row>
    <row r="200" spans="1:9" s="55" customFormat="1" ht="21" customHeight="1" x14ac:dyDescent="0.3">
      <c r="A200" s="88"/>
      <c r="B200" s="88"/>
      <c r="C200" s="88" t="s">
        <v>1119</v>
      </c>
      <c r="D200" s="88"/>
      <c r="E200" s="88"/>
      <c r="F200" s="88"/>
      <c r="G200" s="92" t="s">
        <v>397</v>
      </c>
      <c r="H200" s="95" t="s">
        <v>10</v>
      </c>
      <c r="I200" s="87">
        <v>340000</v>
      </c>
    </row>
    <row r="201" spans="1:9" s="55" customFormat="1" ht="24" customHeight="1" x14ac:dyDescent="0.3">
      <c r="A201" s="88"/>
      <c r="B201" s="88"/>
      <c r="C201" s="88" t="s">
        <v>1120</v>
      </c>
      <c r="D201" s="88"/>
      <c r="E201" s="88"/>
      <c r="F201" s="88"/>
      <c r="G201" s="92" t="s">
        <v>1121</v>
      </c>
      <c r="H201" s="95" t="s">
        <v>10</v>
      </c>
      <c r="I201" s="87">
        <v>156000</v>
      </c>
    </row>
    <row r="202" spans="1:9" s="55" customFormat="1" ht="21.75" customHeight="1" x14ac:dyDescent="0.3">
      <c r="A202" s="88"/>
      <c r="B202" s="88"/>
      <c r="C202" s="88" t="s">
        <v>1122</v>
      </c>
      <c r="D202" s="88"/>
      <c r="E202" s="88"/>
      <c r="F202" s="88"/>
      <c r="G202" s="92" t="s">
        <v>1123</v>
      </c>
      <c r="H202" s="95" t="s">
        <v>10</v>
      </c>
      <c r="I202" s="87">
        <v>238000</v>
      </c>
    </row>
    <row r="203" spans="1:9" s="55" customFormat="1" ht="21.75" customHeight="1" x14ac:dyDescent="0.3">
      <c r="A203" s="88"/>
      <c r="B203" s="88"/>
      <c r="C203" s="88" t="s">
        <v>1124</v>
      </c>
      <c r="D203" s="88"/>
      <c r="E203" s="88"/>
      <c r="F203" s="88"/>
      <c r="G203" s="92" t="s">
        <v>1125</v>
      </c>
      <c r="H203" s="95" t="s">
        <v>10</v>
      </c>
      <c r="I203" s="87">
        <v>221000</v>
      </c>
    </row>
    <row r="204" spans="1:9" s="55" customFormat="1" ht="33" customHeight="1" x14ac:dyDescent="0.3">
      <c r="A204" s="88"/>
      <c r="B204" s="88"/>
      <c r="C204" s="88" t="s">
        <v>1126</v>
      </c>
      <c r="D204" s="88"/>
      <c r="E204" s="88"/>
      <c r="F204" s="88"/>
      <c r="G204" s="92" t="s">
        <v>1127</v>
      </c>
      <c r="H204" s="95" t="s">
        <v>10</v>
      </c>
      <c r="I204" s="87">
        <v>1762000</v>
      </c>
    </row>
    <row r="205" spans="1:9" s="55" customFormat="1" ht="30.75" customHeight="1" x14ac:dyDescent="0.3">
      <c r="A205" s="88"/>
      <c r="B205" s="88"/>
      <c r="C205" s="88" t="s">
        <v>1128</v>
      </c>
      <c r="D205" s="88"/>
      <c r="E205" s="88"/>
      <c r="F205" s="88"/>
      <c r="G205" s="92" t="s">
        <v>1129</v>
      </c>
      <c r="H205" s="95" t="s">
        <v>10</v>
      </c>
      <c r="I205" s="87">
        <v>2651000</v>
      </c>
    </row>
    <row r="206" spans="1:9" ht="26.25" customHeight="1" x14ac:dyDescent="0.25">
      <c r="A206" s="95"/>
      <c r="B206" s="96" t="s">
        <v>439</v>
      </c>
      <c r="C206" s="95"/>
      <c r="D206" s="95"/>
      <c r="E206" s="95"/>
      <c r="F206" s="95"/>
      <c r="G206" s="86" t="s">
        <v>440</v>
      </c>
      <c r="H206" s="95"/>
      <c r="I206" s="87"/>
    </row>
    <row r="207" spans="1:9" s="55" customFormat="1" ht="47.25" customHeight="1" x14ac:dyDescent="0.3">
      <c r="A207" s="88"/>
      <c r="B207" s="88"/>
      <c r="C207" s="88" t="s">
        <v>441</v>
      </c>
      <c r="D207" s="88"/>
      <c r="E207" s="88"/>
      <c r="F207" s="88"/>
      <c r="G207" s="92" t="s">
        <v>1287</v>
      </c>
      <c r="H207" s="95" t="s">
        <v>98</v>
      </c>
      <c r="I207" s="87">
        <v>880000000</v>
      </c>
    </row>
    <row r="208" spans="1:9" s="55" customFormat="1" ht="51.75" customHeight="1" x14ac:dyDescent="0.3">
      <c r="A208" s="88"/>
      <c r="B208" s="88"/>
      <c r="C208" s="88" t="s">
        <v>443</v>
      </c>
      <c r="D208" s="88"/>
      <c r="E208" s="88"/>
      <c r="F208" s="88"/>
      <c r="G208" s="92" t="s">
        <v>1131</v>
      </c>
      <c r="H208" s="95" t="s">
        <v>98</v>
      </c>
      <c r="I208" s="87">
        <v>880000000</v>
      </c>
    </row>
    <row r="209" spans="1:9" s="55" customFormat="1" ht="50.25" customHeight="1" x14ac:dyDescent="0.3">
      <c r="A209" s="88"/>
      <c r="B209" s="88"/>
      <c r="C209" s="88" t="s">
        <v>444</v>
      </c>
      <c r="D209" s="88"/>
      <c r="E209" s="88"/>
      <c r="F209" s="88"/>
      <c r="G209" s="92" t="s">
        <v>1132</v>
      </c>
      <c r="H209" s="95" t="s">
        <v>98</v>
      </c>
      <c r="I209" s="87">
        <v>880000000</v>
      </c>
    </row>
    <row r="210" spans="1:9" ht="30.75" customHeight="1" x14ac:dyDescent="0.25">
      <c r="A210" s="95"/>
      <c r="B210" s="96" t="s">
        <v>445</v>
      </c>
      <c r="C210" s="95"/>
      <c r="D210" s="95"/>
      <c r="E210" s="95"/>
      <c r="F210" s="95"/>
      <c r="G210" s="86" t="s">
        <v>1169</v>
      </c>
      <c r="H210" s="95"/>
      <c r="I210" s="87"/>
    </row>
    <row r="211" spans="1:9" ht="33" customHeight="1" x14ac:dyDescent="0.25">
      <c r="A211" s="95"/>
      <c r="B211" s="96" t="s">
        <v>446</v>
      </c>
      <c r="C211" s="95"/>
      <c r="D211" s="95"/>
      <c r="E211" s="95"/>
      <c r="F211" s="95"/>
      <c r="G211" s="86" t="s">
        <v>447</v>
      </c>
      <c r="H211" s="95"/>
      <c r="I211" s="87"/>
    </row>
    <row r="212" spans="1:9" s="55" customFormat="1" ht="47.25" customHeight="1" x14ac:dyDescent="0.3">
      <c r="A212" s="88"/>
      <c r="B212" s="88"/>
      <c r="C212" s="88" t="s">
        <v>448</v>
      </c>
      <c r="D212" s="88"/>
      <c r="E212" s="88"/>
      <c r="F212" s="88"/>
      <c r="G212" s="92" t="s">
        <v>449</v>
      </c>
      <c r="H212" s="95" t="s">
        <v>442</v>
      </c>
      <c r="I212" s="87">
        <v>660000</v>
      </c>
    </row>
    <row r="213" spans="1:9" ht="60" customHeight="1" x14ac:dyDescent="0.25">
      <c r="A213" s="95"/>
      <c r="B213" s="96" t="s">
        <v>450</v>
      </c>
      <c r="C213" s="95"/>
      <c r="D213" s="95"/>
      <c r="E213" s="95"/>
      <c r="F213" s="95"/>
      <c r="G213" s="86" t="s">
        <v>1133</v>
      </c>
      <c r="H213" s="95"/>
      <c r="I213" s="87"/>
    </row>
    <row r="214" spans="1:9" s="55" customFormat="1" ht="33.75" customHeight="1" x14ac:dyDescent="0.3">
      <c r="A214" s="88"/>
      <c r="B214" s="88"/>
      <c r="C214" s="88" t="s">
        <v>451</v>
      </c>
      <c r="D214" s="88"/>
      <c r="E214" s="88"/>
      <c r="F214" s="88"/>
      <c r="G214" s="92" t="s">
        <v>452</v>
      </c>
      <c r="H214" s="95" t="s">
        <v>10</v>
      </c>
      <c r="I214" s="87">
        <v>880000000</v>
      </c>
    </row>
    <row r="215" spans="1:9" s="55" customFormat="1" ht="22.5" customHeight="1" x14ac:dyDescent="0.3">
      <c r="A215" s="88"/>
      <c r="B215" s="88"/>
      <c r="C215" s="88" t="s">
        <v>453</v>
      </c>
      <c r="D215" s="88"/>
      <c r="E215" s="88"/>
      <c r="F215" s="88"/>
      <c r="G215" s="92" t="s">
        <v>454</v>
      </c>
      <c r="H215" s="95" t="s">
        <v>10</v>
      </c>
      <c r="I215" s="87">
        <v>1100000000</v>
      </c>
    </row>
    <row r="216" spans="1:9" s="55" customFormat="1" ht="24" customHeight="1" x14ac:dyDescent="0.3">
      <c r="A216" s="88"/>
      <c r="B216" s="88"/>
      <c r="C216" s="88" t="s">
        <v>455</v>
      </c>
      <c r="D216" s="88"/>
      <c r="E216" s="88"/>
      <c r="F216" s="88"/>
      <c r="G216" s="92" t="s">
        <v>456</v>
      </c>
      <c r="H216" s="95" t="s">
        <v>10</v>
      </c>
      <c r="I216" s="87">
        <v>27500000</v>
      </c>
    </row>
    <row r="217" spans="1:9" ht="34.5" customHeight="1" x14ac:dyDescent="0.25">
      <c r="A217" s="95"/>
      <c r="B217" s="96" t="s">
        <v>457</v>
      </c>
      <c r="C217" s="95"/>
      <c r="D217" s="95"/>
      <c r="E217" s="95"/>
      <c r="F217" s="95"/>
      <c r="G217" s="86" t="s">
        <v>458</v>
      </c>
      <c r="H217" s="95"/>
      <c r="I217" s="87"/>
    </row>
    <row r="218" spans="1:9" s="55" customFormat="1" ht="20.25" customHeight="1" x14ac:dyDescent="0.3">
      <c r="A218" s="88"/>
      <c r="B218" s="88"/>
      <c r="C218" s="88" t="s">
        <v>459</v>
      </c>
      <c r="D218" s="88"/>
      <c r="E218" s="88"/>
      <c r="F218" s="88"/>
      <c r="G218" s="92" t="s">
        <v>460</v>
      </c>
      <c r="H218" s="95"/>
      <c r="I218" s="87"/>
    </row>
    <row r="219" spans="1:9" ht="33.75" customHeight="1" x14ac:dyDescent="0.25">
      <c r="A219" s="95"/>
      <c r="B219" s="95"/>
      <c r="C219" s="95"/>
      <c r="D219" s="95" t="s">
        <v>461</v>
      </c>
      <c r="E219" s="95"/>
      <c r="F219" s="95"/>
      <c r="G219" s="91" t="s">
        <v>1269</v>
      </c>
      <c r="H219" s="95" t="s">
        <v>10</v>
      </c>
      <c r="I219" s="87">
        <v>60000</v>
      </c>
    </row>
    <row r="220" spans="1:9" ht="31.5" customHeight="1" x14ac:dyDescent="0.25">
      <c r="A220" s="95"/>
      <c r="B220" s="95"/>
      <c r="C220" s="95"/>
      <c r="D220" s="95" t="s">
        <v>462</v>
      </c>
      <c r="E220" s="95"/>
      <c r="F220" s="95"/>
      <c r="G220" s="91" t="s">
        <v>1270</v>
      </c>
      <c r="H220" s="95" t="s">
        <v>10</v>
      </c>
      <c r="I220" s="87">
        <v>205000</v>
      </c>
    </row>
    <row r="221" spans="1:9" ht="33.75" customHeight="1" x14ac:dyDescent="0.25">
      <c r="A221" s="95"/>
      <c r="B221" s="95"/>
      <c r="C221" s="95"/>
      <c r="D221" s="95" t="s">
        <v>1134</v>
      </c>
      <c r="E221" s="95"/>
      <c r="F221" s="95"/>
      <c r="G221" s="91" t="s">
        <v>1271</v>
      </c>
      <c r="H221" s="95" t="s">
        <v>10</v>
      </c>
      <c r="I221" s="87">
        <v>450000</v>
      </c>
    </row>
    <row r="222" spans="1:9" ht="33.75" customHeight="1" x14ac:dyDescent="0.25">
      <c r="A222" s="95"/>
      <c r="B222" s="95"/>
      <c r="C222" s="95"/>
      <c r="D222" s="95" t="s">
        <v>1135</v>
      </c>
      <c r="E222" s="95"/>
      <c r="F222" s="95"/>
      <c r="G222" s="91" t="s">
        <v>1272</v>
      </c>
      <c r="H222" s="95" t="s">
        <v>10</v>
      </c>
      <c r="I222" s="87">
        <v>700000</v>
      </c>
    </row>
    <row r="223" spans="1:9" ht="33.75" customHeight="1" x14ac:dyDescent="0.25">
      <c r="A223" s="95"/>
      <c r="B223" s="95"/>
      <c r="C223" s="95"/>
      <c r="D223" s="95" t="s">
        <v>1136</v>
      </c>
      <c r="E223" s="95"/>
      <c r="F223" s="95"/>
      <c r="G223" s="91" t="s">
        <v>1273</v>
      </c>
      <c r="H223" s="95" t="s">
        <v>10</v>
      </c>
      <c r="I223" s="87">
        <v>900000</v>
      </c>
    </row>
    <row r="224" spans="1:9" s="55" customFormat="1" ht="22.5" customHeight="1" x14ac:dyDescent="0.3">
      <c r="A224" s="88"/>
      <c r="B224" s="88"/>
      <c r="C224" s="88" t="s">
        <v>463</v>
      </c>
      <c r="D224" s="88"/>
      <c r="E224" s="88"/>
      <c r="F224" s="88"/>
      <c r="G224" s="92" t="s">
        <v>464</v>
      </c>
      <c r="H224" s="95"/>
      <c r="I224" s="87"/>
    </row>
    <row r="225" spans="1:9" ht="33" customHeight="1" x14ac:dyDescent="0.25">
      <c r="A225" s="95"/>
      <c r="B225" s="95"/>
      <c r="C225" s="95"/>
      <c r="D225" s="95" t="s">
        <v>465</v>
      </c>
      <c r="E225" s="95"/>
      <c r="F225" s="95"/>
      <c r="G225" s="91" t="s">
        <v>1274</v>
      </c>
      <c r="H225" s="95" t="s">
        <v>10</v>
      </c>
      <c r="I225" s="87">
        <v>108000</v>
      </c>
    </row>
    <row r="226" spans="1:9" ht="32.25" customHeight="1" x14ac:dyDescent="0.25">
      <c r="A226" s="95"/>
      <c r="B226" s="95"/>
      <c r="C226" s="95"/>
      <c r="D226" s="95" t="s">
        <v>466</v>
      </c>
      <c r="E226" s="95"/>
      <c r="F226" s="95"/>
      <c r="G226" s="91" t="s">
        <v>1275</v>
      </c>
      <c r="H226" s="95" t="s">
        <v>10</v>
      </c>
      <c r="I226" s="87">
        <v>350000</v>
      </c>
    </row>
    <row r="227" spans="1:9" ht="33" customHeight="1" x14ac:dyDescent="0.25">
      <c r="A227" s="95"/>
      <c r="B227" s="95"/>
      <c r="C227" s="95"/>
      <c r="D227" s="95" t="s">
        <v>467</v>
      </c>
      <c r="E227" s="95"/>
      <c r="F227" s="95"/>
      <c r="G227" s="91" t="s">
        <v>1276</v>
      </c>
      <c r="H227" s="95" t="s">
        <v>10</v>
      </c>
      <c r="I227" s="87">
        <v>1500000</v>
      </c>
    </row>
    <row r="228" spans="1:9" ht="34.5" customHeight="1" x14ac:dyDescent="0.25">
      <c r="A228" s="95"/>
      <c r="B228" s="95"/>
      <c r="C228" s="95"/>
      <c r="D228" s="95" t="s">
        <v>1137</v>
      </c>
      <c r="E228" s="95"/>
      <c r="F228" s="95"/>
      <c r="G228" s="91" t="s">
        <v>1277</v>
      </c>
      <c r="H228" s="95" t="s">
        <v>10</v>
      </c>
      <c r="I228" s="87">
        <v>2750000</v>
      </c>
    </row>
    <row r="229" spans="1:9" ht="36.75" customHeight="1" x14ac:dyDescent="0.25">
      <c r="A229" s="95"/>
      <c r="B229" s="95"/>
      <c r="C229" s="95"/>
      <c r="D229" s="95" t="s">
        <v>1138</v>
      </c>
      <c r="E229" s="95"/>
      <c r="F229" s="95"/>
      <c r="G229" s="91" t="s">
        <v>1278</v>
      </c>
      <c r="H229" s="95" t="s">
        <v>10</v>
      </c>
      <c r="I229" s="87">
        <v>3250000</v>
      </c>
    </row>
    <row r="230" spans="1:9" s="55" customFormat="1" ht="30" customHeight="1" x14ac:dyDescent="0.3">
      <c r="A230" s="88"/>
      <c r="B230" s="88"/>
      <c r="C230" s="88" t="s">
        <v>468</v>
      </c>
      <c r="D230" s="88"/>
      <c r="E230" s="88"/>
      <c r="F230" s="88"/>
      <c r="G230" s="92" t="s">
        <v>469</v>
      </c>
      <c r="H230" s="95" t="s">
        <v>10</v>
      </c>
      <c r="I230" s="87">
        <v>255000</v>
      </c>
    </row>
    <row r="231" spans="1:9" s="55" customFormat="1" ht="19.5" customHeight="1" x14ac:dyDescent="0.3">
      <c r="A231" s="88"/>
      <c r="B231" s="88"/>
      <c r="C231" s="88" t="s">
        <v>470</v>
      </c>
      <c r="D231" s="88"/>
      <c r="E231" s="88"/>
      <c r="F231" s="88"/>
      <c r="G231" s="92" t="s">
        <v>471</v>
      </c>
      <c r="H231" s="95"/>
      <c r="I231" s="87"/>
    </row>
    <row r="232" spans="1:9" ht="19.5" customHeight="1" x14ac:dyDescent="0.25">
      <c r="A232" s="95"/>
      <c r="B232" s="95"/>
      <c r="C232" s="95"/>
      <c r="D232" s="95" t="s">
        <v>472</v>
      </c>
      <c r="E232" s="95"/>
      <c r="F232" s="95"/>
      <c r="G232" s="91" t="s">
        <v>473</v>
      </c>
      <c r="H232" s="95" t="s">
        <v>10</v>
      </c>
      <c r="I232" s="87">
        <v>660000</v>
      </c>
    </row>
    <row r="233" spans="1:9" ht="19.5" customHeight="1" x14ac:dyDescent="0.25">
      <c r="A233" s="95"/>
      <c r="B233" s="95"/>
      <c r="C233" s="95"/>
      <c r="D233" s="95" t="s">
        <v>474</v>
      </c>
      <c r="E233" s="95"/>
      <c r="F233" s="95"/>
      <c r="G233" s="91" t="s">
        <v>475</v>
      </c>
      <c r="H233" s="95" t="s">
        <v>10</v>
      </c>
      <c r="I233" s="87">
        <v>7300000</v>
      </c>
    </row>
    <row r="234" spans="1:9" s="55" customFormat="1" ht="19.5" customHeight="1" x14ac:dyDescent="0.3">
      <c r="A234" s="88"/>
      <c r="B234" s="88"/>
      <c r="C234" s="88" t="s">
        <v>476</v>
      </c>
      <c r="D234" s="88"/>
      <c r="E234" s="88"/>
      <c r="F234" s="88"/>
      <c r="G234" s="92" t="s">
        <v>477</v>
      </c>
      <c r="H234" s="95"/>
      <c r="I234" s="87"/>
    </row>
    <row r="235" spans="1:9" ht="19.5" customHeight="1" x14ac:dyDescent="0.25">
      <c r="A235" s="95"/>
      <c r="B235" s="95"/>
      <c r="C235" s="95"/>
      <c r="D235" s="95" t="s">
        <v>478</v>
      </c>
      <c r="E235" s="95"/>
      <c r="F235" s="95"/>
      <c r="G235" s="91" t="s">
        <v>479</v>
      </c>
      <c r="H235" s="95" t="s">
        <v>10</v>
      </c>
      <c r="I235" s="87">
        <v>765000</v>
      </c>
    </row>
    <row r="236" spans="1:9" ht="19.5" customHeight="1" x14ac:dyDescent="0.25">
      <c r="A236" s="95"/>
      <c r="B236" s="95"/>
      <c r="C236" s="95"/>
      <c r="D236" s="95" t="s">
        <v>480</v>
      </c>
      <c r="E236" s="95"/>
      <c r="F236" s="95"/>
      <c r="G236" s="91" t="s">
        <v>481</v>
      </c>
      <c r="H236" s="95" t="s">
        <v>10</v>
      </c>
      <c r="I236" s="87">
        <v>1360000</v>
      </c>
    </row>
    <row r="237" spans="1:9" s="55" customFormat="1" ht="19.5" customHeight="1" x14ac:dyDescent="0.3">
      <c r="A237" s="88"/>
      <c r="B237" s="88"/>
      <c r="C237" s="88" t="s">
        <v>482</v>
      </c>
      <c r="D237" s="88"/>
      <c r="E237" s="88"/>
      <c r="F237" s="88"/>
      <c r="G237" s="92" t="s">
        <v>484</v>
      </c>
      <c r="H237" s="95" t="s">
        <v>10</v>
      </c>
      <c r="I237" s="87">
        <v>1300000</v>
      </c>
    </row>
    <row r="238" spans="1:9" s="55" customFormat="1" ht="18.75" customHeight="1" x14ac:dyDescent="0.3">
      <c r="A238" s="88"/>
      <c r="B238" s="88"/>
      <c r="C238" s="88" t="s">
        <v>483</v>
      </c>
      <c r="D238" s="88"/>
      <c r="E238" s="88"/>
      <c r="F238" s="88"/>
      <c r="G238" s="92" t="s">
        <v>486</v>
      </c>
      <c r="H238" s="95" t="s">
        <v>1245</v>
      </c>
      <c r="I238" s="87">
        <v>255000</v>
      </c>
    </row>
    <row r="239" spans="1:9" s="55" customFormat="1" ht="18.75" customHeight="1" x14ac:dyDescent="0.3">
      <c r="A239" s="88"/>
      <c r="B239" s="88"/>
      <c r="C239" s="88" t="s">
        <v>485</v>
      </c>
      <c r="D239" s="88"/>
      <c r="E239" s="88"/>
      <c r="F239" s="88"/>
      <c r="G239" s="92" t="s">
        <v>488</v>
      </c>
      <c r="H239" s="95" t="s">
        <v>10</v>
      </c>
      <c r="I239" s="87">
        <v>620000</v>
      </c>
    </row>
    <row r="240" spans="1:9" s="55" customFormat="1" ht="18.75" customHeight="1" x14ac:dyDescent="0.3">
      <c r="A240" s="88"/>
      <c r="B240" s="88"/>
      <c r="C240" s="88" t="s">
        <v>487</v>
      </c>
      <c r="D240" s="88"/>
      <c r="E240" s="88"/>
      <c r="F240" s="88"/>
      <c r="G240" s="92" t="s">
        <v>490</v>
      </c>
      <c r="H240" s="95" t="s">
        <v>10</v>
      </c>
      <c r="I240" s="87">
        <v>1063000</v>
      </c>
    </row>
    <row r="241" spans="1:9" s="55" customFormat="1" ht="18.75" customHeight="1" x14ac:dyDescent="0.3">
      <c r="A241" s="88"/>
      <c r="B241" s="88"/>
      <c r="C241" s="88" t="s">
        <v>489</v>
      </c>
      <c r="D241" s="88"/>
      <c r="E241" s="88"/>
      <c r="F241" s="88"/>
      <c r="G241" s="92" t="s">
        <v>492</v>
      </c>
      <c r="H241" s="95"/>
      <c r="I241" s="87"/>
    </row>
    <row r="242" spans="1:9" ht="32.25" customHeight="1" x14ac:dyDescent="0.25">
      <c r="A242" s="95"/>
      <c r="B242" s="95"/>
      <c r="C242" s="95"/>
      <c r="D242" s="95" t="s">
        <v>1139</v>
      </c>
      <c r="E242" s="95"/>
      <c r="F242" s="95"/>
      <c r="G242" s="91" t="s">
        <v>1140</v>
      </c>
      <c r="H242" s="95" t="s">
        <v>442</v>
      </c>
      <c r="I242" s="87">
        <v>1500000</v>
      </c>
    </row>
    <row r="243" spans="1:9" ht="30.75" customHeight="1" x14ac:dyDescent="0.25">
      <c r="A243" s="95"/>
      <c r="B243" s="95"/>
      <c r="C243" s="95"/>
      <c r="D243" s="95" t="s">
        <v>1141</v>
      </c>
      <c r="E243" s="95"/>
      <c r="F243" s="95"/>
      <c r="G243" s="91" t="s">
        <v>1152</v>
      </c>
      <c r="H243" s="95" t="s">
        <v>442</v>
      </c>
      <c r="I243" s="87">
        <v>2200000</v>
      </c>
    </row>
    <row r="244" spans="1:9" ht="32.25" customHeight="1" x14ac:dyDescent="0.25">
      <c r="A244" s="95"/>
      <c r="B244" s="95"/>
      <c r="C244" s="95"/>
      <c r="D244" s="95" t="s">
        <v>1142</v>
      </c>
      <c r="E244" s="95"/>
      <c r="F244" s="95"/>
      <c r="G244" s="91" t="s">
        <v>1143</v>
      </c>
      <c r="H244" s="95" t="s">
        <v>442</v>
      </c>
      <c r="I244" s="87">
        <v>3300000</v>
      </c>
    </row>
    <row r="245" spans="1:9" ht="31.5" customHeight="1" x14ac:dyDescent="0.25">
      <c r="A245" s="95"/>
      <c r="B245" s="95"/>
      <c r="C245" s="95"/>
      <c r="D245" s="95" t="s">
        <v>1144</v>
      </c>
      <c r="E245" s="95"/>
      <c r="F245" s="95"/>
      <c r="G245" s="91" t="s">
        <v>493</v>
      </c>
      <c r="H245" s="95" t="s">
        <v>98</v>
      </c>
      <c r="I245" s="87">
        <v>5500</v>
      </c>
    </row>
    <row r="246" spans="1:9" ht="24" customHeight="1" x14ac:dyDescent="0.25">
      <c r="A246" s="95"/>
      <c r="B246" s="95"/>
      <c r="C246" s="95"/>
      <c r="D246" s="95" t="s">
        <v>1145</v>
      </c>
      <c r="E246" s="95"/>
      <c r="F246" s="95"/>
      <c r="G246" s="91" t="s">
        <v>494</v>
      </c>
      <c r="H246" s="95" t="s">
        <v>98</v>
      </c>
      <c r="I246" s="87">
        <v>550000</v>
      </c>
    </row>
    <row r="247" spans="1:9" ht="33.75" customHeight="1" x14ac:dyDescent="0.25">
      <c r="A247" s="95"/>
      <c r="B247" s="95"/>
      <c r="C247" s="95"/>
      <c r="D247" s="95" t="s">
        <v>1146</v>
      </c>
      <c r="E247" s="95"/>
      <c r="F247" s="95"/>
      <c r="G247" s="91" t="s">
        <v>495</v>
      </c>
      <c r="H247" s="95" t="s">
        <v>98</v>
      </c>
      <c r="I247" s="87">
        <v>550000</v>
      </c>
    </row>
    <row r="248" spans="1:9" ht="33" customHeight="1" x14ac:dyDescent="0.25">
      <c r="A248" s="95"/>
      <c r="B248" s="95"/>
      <c r="C248" s="95"/>
      <c r="D248" s="95" t="s">
        <v>1147</v>
      </c>
      <c r="E248" s="95"/>
      <c r="F248" s="95"/>
      <c r="G248" s="91" t="s">
        <v>496</v>
      </c>
      <c r="H248" s="95" t="s">
        <v>10</v>
      </c>
      <c r="I248" s="87">
        <v>1100000</v>
      </c>
    </row>
    <row r="249" spans="1:9" ht="22.5" customHeight="1" x14ac:dyDescent="0.25">
      <c r="A249" s="95"/>
      <c r="B249" s="95"/>
      <c r="C249" s="95"/>
      <c r="D249" s="95" t="s">
        <v>1148</v>
      </c>
      <c r="E249" s="95"/>
      <c r="F249" s="95"/>
      <c r="G249" s="91" t="s">
        <v>497</v>
      </c>
      <c r="H249" s="95" t="s">
        <v>442</v>
      </c>
      <c r="I249" s="87">
        <v>550000</v>
      </c>
    </row>
    <row r="250" spans="1:9" ht="64.5" customHeight="1" x14ac:dyDescent="0.25">
      <c r="A250" s="95"/>
      <c r="B250" s="95"/>
      <c r="C250" s="95"/>
      <c r="D250" s="95" t="s">
        <v>1149</v>
      </c>
      <c r="E250" s="95"/>
      <c r="F250" s="95"/>
      <c r="G250" s="91" t="s">
        <v>498</v>
      </c>
      <c r="H250" s="95" t="s">
        <v>98</v>
      </c>
      <c r="I250" s="87">
        <v>3300000</v>
      </c>
    </row>
    <row r="251" spans="1:9" ht="65.25" customHeight="1" x14ac:dyDescent="0.25">
      <c r="A251" s="95"/>
      <c r="B251" s="95"/>
      <c r="C251" s="95"/>
      <c r="D251" s="95" t="s">
        <v>1150</v>
      </c>
      <c r="E251" s="95"/>
      <c r="F251" s="95"/>
      <c r="G251" s="91" t="s">
        <v>1151</v>
      </c>
      <c r="H251" s="95" t="s">
        <v>442</v>
      </c>
      <c r="I251" s="87">
        <v>440000</v>
      </c>
    </row>
    <row r="252" spans="1:9" s="55" customFormat="1" ht="47.25" customHeight="1" x14ac:dyDescent="0.3">
      <c r="A252" s="89"/>
      <c r="B252" s="88"/>
      <c r="C252" s="89" t="s">
        <v>491</v>
      </c>
      <c r="D252" s="89"/>
      <c r="E252" s="89"/>
      <c r="F252" s="89"/>
      <c r="G252" s="92" t="s">
        <v>967</v>
      </c>
      <c r="H252" s="93"/>
      <c r="I252" s="87"/>
    </row>
    <row r="253" spans="1:9" ht="23.25" customHeight="1" x14ac:dyDescent="0.25">
      <c r="A253" s="93"/>
      <c r="B253" s="93"/>
      <c r="C253" s="93"/>
      <c r="D253" s="95" t="s">
        <v>1200</v>
      </c>
      <c r="E253" s="93"/>
      <c r="F253" s="93"/>
      <c r="G253" s="93" t="s">
        <v>971</v>
      </c>
      <c r="H253" s="95" t="s">
        <v>10</v>
      </c>
      <c r="I253" s="87">
        <v>44000</v>
      </c>
    </row>
    <row r="254" spans="1:9" ht="23.25" customHeight="1" x14ac:dyDescent="0.25">
      <c r="A254" s="93"/>
      <c r="B254" s="93"/>
      <c r="C254" s="93"/>
      <c r="D254" s="95" t="s">
        <v>1201</v>
      </c>
      <c r="E254" s="93"/>
      <c r="F254" s="93"/>
      <c r="G254" s="93" t="s">
        <v>1045</v>
      </c>
      <c r="H254" s="95" t="s">
        <v>10</v>
      </c>
      <c r="I254" s="87">
        <v>1300000</v>
      </c>
    </row>
    <row r="255" spans="1:9" ht="51" customHeight="1" x14ac:dyDescent="0.25">
      <c r="A255" s="93"/>
      <c r="B255" s="93"/>
      <c r="C255" s="93"/>
      <c r="D255" s="95" t="s">
        <v>1280</v>
      </c>
      <c r="E255" s="93"/>
      <c r="F255" s="93"/>
      <c r="G255" s="91" t="s">
        <v>1281</v>
      </c>
      <c r="H255" s="95" t="s">
        <v>1245</v>
      </c>
      <c r="I255" s="87">
        <v>400000</v>
      </c>
    </row>
    <row r="256" spans="1:9" ht="55.5" hidden="1" customHeight="1" x14ac:dyDescent="0.25">
      <c r="A256" s="27"/>
      <c r="B256" s="27"/>
      <c r="C256" s="27"/>
      <c r="D256" s="28" t="s">
        <v>973</v>
      </c>
      <c r="E256" s="29"/>
      <c r="F256" s="29"/>
      <c r="G256" s="29" t="s">
        <v>972</v>
      </c>
      <c r="H256" s="28" t="s">
        <v>210</v>
      </c>
      <c r="I256" s="47"/>
    </row>
    <row r="257" spans="1:9" ht="127.5" hidden="1" customHeight="1" x14ac:dyDescent="0.25">
      <c r="A257" s="7"/>
      <c r="B257" s="7"/>
      <c r="C257" s="7"/>
      <c r="D257" s="9" t="s">
        <v>974</v>
      </c>
      <c r="E257" s="8"/>
      <c r="F257" s="8"/>
      <c r="G257" s="10" t="s">
        <v>1033</v>
      </c>
      <c r="H257" s="9" t="s">
        <v>210</v>
      </c>
      <c r="I257" s="47"/>
    </row>
    <row r="258" spans="1:9" ht="64.5" hidden="1" customHeight="1" x14ac:dyDescent="0.25">
      <c r="A258" s="7"/>
      <c r="B258" s="7"/>
      <c r="C258" s="7"/>
      <c r="D258" s="7"/>
      <c r="E258" s="7"/>
      <c r="F258" s="7"/>
      <c r="G258" s="7" t="s">
        <v>1034</v>
      </c>
      <c r="H258" s="9" t="s">
        <v>210</v>
      </c>
      <c r="I258" s="47"/>
    </row>
    <row r="259" spans="1:9" ht="63.75" hidden="1" customHeight="1" x14ac:dyDescent="0.25">
      <c r="A259" s="7"/>
      <c r="B259" s="7"/>
      <c r="C259" s="7"/>
      <c r="D259" s="7"/>
      <c r="E259" s="7"/>
      <c r="F259" s="7"/>
      <c r="G259" s="7" t="s">
        <v>1041</v>
      </c>
      <c r="H259" s="9" t="s">
        <v>210</v>
      </c>
      <c r="I259" s="47"/>
    </row>
    <row r="260" spans="1:9" ht="11.25" hidden="1" customHeight="1" x14ac:dyDescent="0.25">
      <c r="A260" s="7"/>
      <c r="B260" s="7"/>
      <c r="C260" s="7"/>
      <c r="D260" s="7"/>
      <c r="E260" s="7"/>
      <c r="F260" s="7"/>
      <c r="G260" s="7" t="s">
        <v>1035</v>
      </c>
      <c r="H260" s="9" t="s">
        <v>210</v>
      </c>
      <c r="I260" s="47"/>
    </row>
    <row r="261" spans="1:9" x14ac:dyDescent="0.25">
      <c r="H261" s="12"/>
      <c r="I261" s="47"/>
    </row>
    <row r="262" spans="1:9" ht="16.8" x14ac:dyDescent="0.25">
      <c r="B262" s="46" t="s">
        <v>1196</v>
      </c>
    </row>
    <row r="263" spans="1:9" hidden="1" x14ac:dyDescent="0.25">
      <c r="A263" s="4" t="s">
        <v>1036</v>
      </c>
      <c r="F263" s="67"/>
      <c r="G263" s="67"/>
      <c r="H263" s="67"/>
      <c r="I263" s="67"/>
    </row>
    <row r="264" spans="1:9" hidden="1" x14ac:dyDescent="0.25">
      <c r="A264" s="5" t="s">
        <v>1037</v>
      </c>
      <c r="B264" s="4" t="s">
        <v>1038</v>
      </c>
      <c r="F264" s="67"/>
      <c r="G264" s="67"/>
      <c r="H264" s="67"/>
      <c r="I264" s="67"/>
    </row>
    <row r="265" spans="1:9" hidden="1" x14ac:dyDescent="0.25">
      <c r="A265" s="5" t="s">
        <v>1037</v>
      </c>
      <c r="B265" s="4" t="s">
        <v>1039</v>
      </c>
      <c r="F265" s="67"/>
      <c r="G265" s="67"/>
      <c r="H265" s="67"/>
      <c r="I265" s="67"/>
    </row>
    <row r="266" spans="1:9" hidden="1" x14ac:dyDescent="0.25">
      <c r="A266" s="5" t="s">
        <v>1037</v>
      </c>
      <c r="B266" s="4" t="s">
        <v>1042</v>
      </c>
    </row>
    <row r="267" spans="1:9" x14ac:dyDescent="0.25">
      <c r="A267" s="5"/>
    </row>
  </sheetData>
  <mergeCells count="7">
    <mergeCell ref="I8:I9"/>
    <mergeCell ref="A1:I1"/>
    <mergeCell ref="A3:I3"/>
    <mergeCell ref="G8:G9"/>
    <mergeCell ref="H8:H9"/>
    <mergeCell ref="A7:F7"/>
    <mergeCell ref="A2:I2"/>
  </mergeCells>
  <pageMargins left="0.53" right="0.17" top="0.64" bottom="0.51" header="0.3" footer="0.19"/>
  <pageSetup paperSize="9" fitToHeight="0" orientation="portrait" r:id="rId1"/>
  <headerFooter differentFirst="1">
    <oddHeader>&amp;C&amp;"Times New Roman,Regular"&amp;12&amp;P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59"/>
  <sheetViews>
    <sheetView zoomScaleNormal="100" workbookViewId="0">
      <selection activeCell="A3" sqref="A3:I3"/>
    </sheetView>
  </sheetViews>
  <sheetFormatPr defaultColWidth="9.21875" defaultRowHeight="14.4" x14ac:dyDescent="0.3"/>
  <cols>
    <col min="1" max="1" width="4.77734375" style="1" customWidth="1"/>
    <col min="2" max="2" width="5.77734375" style="1" customWidth="1"/>
    <col min="3" max="3" width="8.21875" style="61" customWidth="1"/>
    <col min="4" max="4" width="10" style="2" customWidth="1"/>
    <col min="5" max="5" width="10.77734375" style="2" customWidth="1"/>
    <col min="6" max="6" width="4.77734375" style="2" customWidth="1"/>
    <col min="7" max="7" width="26.5546875" style="2" customWidth="1"/>
    <col min="8" max="8" width="6.77734375" style="2" customWidth="1"/>
    <col min="9" max="9" width="15.44140625" style="2" customWidth="1"/>
    <col min="10" max="10" width="14.21875" style="1" customWidth="1"/>
    <col min="11" max="11" width="15.21875" style="1" customWidth="1"/>
    <col min="12" max="13" width="9.21875" style="1" customWidth="1"/>
    <col min="14" max="16384" width="9.21875" style="1"/>
  </cols>
  <sheetData>
    <row r="1" spans="1:9" ht="17.399999999999999" x14ac:dyDescent="0.3">
      <c r="A1" s="103" t="s">
        <v>1221</v>
      </c>
      <c r="B1" s="103"/>
      <c r="C1" s="103"/>
      <c r="D1" s="103"/>
      <c r="E1" s="103"/>
      <c r="F1" s="103"/>
      <c r="G1" s="103"/>
      <c r="H1" s="103"/>
      <c r="I1" s="103"/>
    </row>
    <row r="2" spans="1:9" ht="20.25" customHeight="1" x14ac:dyDescent="0.3">
      <c r="A2" s="98" t="s">
        <v>1048</v>
      </c>
      <c r="B2" s="98"/>
      <c r="C2" s="98"/>
      <c r="D2" s="98"/>
      <c r="E2" s="98"/>
      <c r="F2" s="98"/>
      <c r="G2" s="98"/>
      <c r="H2" s="98"/>
      <c r="I2" s="98"/>
    </row>
    <row r="3" spans="1:9" ht="36.75" customHeight="1" x14ac:dyDescent="0.3">
      <c r="A3" s="99" t="s">
        <v>1292</v>
      </c>
      <c r="B3" s="100"/>
      <c r="C3" s="100"/>
      <c r="D3" s="100"/>
      <c r="E3" s="100"/>
      <c r="F3" s="100"/>
      <c r="G3" s="100"/>
      <c r="H3" s="100"/>
      <c r="I3" s="100"/>
    </row>
    <row r="4" spans="1:9" ht="10.5" customHeight="1" x14ac:dyDescent="0.35">
      <c r="A4" s="31"/>
      <c r="B4" s="31"/>
      <c r="C4" s="59"/>
      <c r="D4" s="3"/>
      <c r="E4" s="3"/>
      <c r="F4" s="3"/>
      <c r="G4" s="3"/>
      <c r="H4" s="3"/>
    </row>
    <row r="5" spans="1:9" ht="17.399999999999999" x14ac:dyDescent="0.35">
      <c r="A5" s="31"/>
      <c r="B5" s="31"/>
      <c r="C5" s="59"/>
      <c r="D5" s="3"/>
      <c r="E5" s="3"/>
      <c r="F5" s="3"/>
      <c r="G5" s="3"/>
      <c r="H5" s="3"/>
      <c r="I5" s="54" t="s">
        <v>1224</v>
      </c>
    </row>
    <row r="7" spans="1:9" ht="36.75" customHeight="1" x14ac:dyDescent="0.3">
      <c r="A7" s="101" t="s">
        <v>0</v>
      </c>
      <c r="B7" s="101"/>
      <c r="C7" s="101"/>
      <c r="D7" s="101"/>
      <c r="E7" s="101"/>
      <c r="F7" s="101"/>
      <c r="G7" s="32" t="s">
        <v>1161</v>
      </c>
      <c r="H7" s="32" t="s">
        <v>1</v>
      </c>
      <c r="I7" s="33" t="s">
        <v>1032</v>
      </c>
    </row>
    <row r="8" spans="1:9" ht="22.5" customHeight="1" x14ac:dyDescent="0.3">
      <c r="A8" s="49" t="s">
        <v>3</v>
      </c>
      <c r="B8" s="49" t="s">
        <v>3</v>
      </c>
      <c r="C8" s="49" t="s">
        <v>3</v>
      </c>
      <c r="D8" s="49" t="s">
        <v>3</v>
      </c>
      <c r="E8" s="49" t="s">
        <v>3</v>
      </c>
      <c r="F8" s="49" t="s">
        <v>3</v>
      </c>
      <c r="G8" s="107"/>
      <c r="H8" s="107"/>
      <c r="I8" s="108"/>
    </row>
    <row r="9" spans="1:9" ht="15.6" x14ac:dyDescent="0.3">
      <c r="A9" s="50">
        <v>1</v>
      </c>
      <c r="B9" s="50">
        <v>2</v>
      </c>
      <c r="C9" s="50">
        <v>3</v>
      </c>
      <c r="D9" s="50">
        <v>4</v>
      </c>
      <c r="E9" s="50">
        <v>5</v>
      </c>
      <c r="F9" s="50">
        <v>6</v>
      </c>
      <c r="G9" s="107"/>
      <c r="H9" s="107"/>
      <c r="I9" s="109"/>
    </row>
    <row r="10" spans="1:9" ht="31.2" x14ac:dyDescent="0.3">
      <c r="A10" s="32" t="s">
        <v>499</v>
      </c>
      <c r="B10" s="32"/>
      <c r="C10" s="45"/>
      <c r="D10" s="37"/>
      <c r="E10" s="37"/>
      <c r="F10" s="37"/>
      <c r="G10" s="34" t="s">
        <v>500</v>
      </c>
      <c r="H10" s="37"/>
      <c r="I10" s="36"/>
    </row>
    <row r="11" spans="1:9" ht="21" customHeight="1" x14ac:dyDescent="0.3">
      <c r="A11" s="32"/>
      <c r="B11" s="32" t="s">
        <v>501</v>
      </c>
      <c r="C11" s="45"/>
      <c r="D11" s="37"/>
      <c r="E11" s="37"/>
      <c r="F11" s="37"/>
      <c r="G11" s="34" t="s">
        <v>502</v>
      </c>
      <c r="H11" s="37"/>
      <c r="I11" s="36"/>
    </row>
    <row r="12" spans="1:9" ht="19.5" customHeight="1" x14ac:dyDescent="0.3">
      <c r="A12" s="32"/>
      <c r="B12" s="32"/>
      <c r="C12" s="45" t="s">
        <v>503</v>
      </c>
      <c r="D12" s="37"/>
      <c r="E12" s="37"/>
      <c r="F12" s="37"/>
      <c r="G12" s="40" t="s">
        <v>1170</v>
      </c>
      <c r="H12" s="37"/>
      <c r="I12" s="36"/>
    </row>
    <row r="13" spans="1:9" ht="23.25" customHeight="1" x14ac:dyDescent="0.3">
      <c r="A13" s="32"/>
      <c r="B13" s="32"/>
      <c r="C13" s="45"/>
      <c r="D13" s="37" t="s">
        <v>504</v>
      </c>
      <c r="E13" s="37"/>
      <c r="F13" s="37"/>
      <c r="G13" s="39" t="s">
        <v>1153</v>
      </c>
      <c r="H13" s="37" t="s">
        <v>1171</v>
      </c>
      <c r="I13" s="35">
        <v>12500000</v>
      </c>
    </row>
    <row r="14" spans="1:9" ht="18.600000000000001" x14ac:dyDescent="0.3">
      <c r="A14" s="32"/>
      <c r="B14" s="32"/>
      <c r="C14" s="45"/>
      <c r="D14" s="37" t="s">
        <v>506</v>
      </c>
      <c r="E14" s="37"/>
      <c r="F14" s="37"/>
      <c r="G14" s="39" t="s">
        <v>507</v>
      </c>
      <c r="H14" s="37" t="s">
        <v>1171</v>
      </c>
      <c r="I14" s="35">
        <v>24650000</v>
      </c>
    </row>
    <row r="15" spans="1:9" ht="18.600000000000001" x14ac:dyDescent="0.3">
      <c r="A15" s="32"/>
      <c r="B15" s="32"/>
      <c r="C15" s="45"/>
      <c r="D15" s="37" t="s">
        <v>508</v>
      </c>
      <c r="E15" s="37"/>
      <c r="F15" s="37"/>
      <c r="G15" s="39" t="s">
        <v>509</v>
      </c>
      <c r="H15" s="37" t="s">
        <v>1171</v>
      </c>
      <c r="I15" s="35">
        <v>33600000</v>
      </c>
    </row>
    <row r="16" spans="1:9" ht="18.600000000000001" x14ac:dyDescent="0.3">
      <c r="A16" s="32"/>
      <c r="B16" s="32"/>
      <c r="C16" s="45" t="s">
        <v>510</v>
      </c>
      <c r="D16" s="37"/>
      <c r="E16" s="37"/>
      <c r="F16" s="37"/>
      <c r="G16" s="40" t="s">
        <v>511</v>
      </c>
      <c r="H16" s="37" t="s">
        <v>1171</v>
      </c>
      <c r="I16" s="35">
        <v>7300000</v>
      </c>
    </row>
    <row r="17" spans="1:9" ht="32.4" x14ac:dyDescent="0.3">
      <c r="A17" s="32"/>
      <c r="B17" s="32"/>
      <c r="C17" s="45" t="s">
        <v>512</v>
      </c>
      <c r="D17" s="37"/>
      <c r="E17" s="37"/>
      <c r="F17" s="37"/>
      <c r="G17" s="40" t="s">
        <v>947</v>
      </c>
      <c r="H17" s="37" t="s">
        <v>1171</v>
      </c>
      <c r="I17" s="35">
        <v>23000000</v>
      </c>
    </row>
    <row r="18" spans="1:9" ht="18.600000000000001" x14ac:dyDescent="0.3">
      <c r="A18" s="32"/>
      <c r="B18" s="32"/>
      <c r="C18" s="45" t="s">
        <v>513</v>
      </c>
      <c r="D18" s="37"/>
      <c r="E18" s="37"/>
      <c r="F18" s="37"/>
      <c r="G18" s="40" t="s">
        <v>514</v>
      </c>
      <c r="H18" s="37" t="s">
        <v>1171</v>
      </c>
      <c r="I18" s="35">
        <v>21000000</v>
      </c>
    </row>
    <row r="19" spans="1:9" ht="16.2" x14ac:dyDescent="0.3">
      <c r="A19" s="32"/>
      <c r="B19" s="32"/>
      <c r="C19" s="45" t="s">
        <v>515</v>
      </c>
      <c r="D19" s="37"/>
      <c r="E19" s="37"/>
      <c r="F19" s="37"/>
      <c r="G19" s="40" t="s">
        <v>516</v>
      </c>
      <c r="H19" s="37"/>
      <c r="I19" s="35"/>
    </row>
    <row r="20" spans="1:9" ht="18.600000000000001" x14ac:dyDescent="0.3">
      <c r="A20" s="32"/>
      <c r="B20" s="32"/>
      <c r="C20" s="45"/>
      <c r="D20" s="37" t="s">
        <v>517</v>
      </c>
      <c r="E20" s="37"/>
      <c r="F20" s="37"/>
      <c r="G20" s="39" t="s">
        <v>505</v>
      </c>
      <c r="H20" s="37" t="s">
        <v>1171</v>
      </c>
      <c r="I20" s="35">
        <v>6500000</v>
      </c>
    </row>
    <row r="21" spans="1:9" ht="18.600000000000001" x14ac:dyDescent="0.3">
      <c r="A21" s="32"/>
      <c r="B21" s="32"/>
      <c r="C21" s="45"/>
      <c r="D21" s="37" t="s">
        <v>518</v>
      </c>
      <c r="E21" s="37"/>
      <c r="F21" s="37"/>
      <c r="G21" s="39" t="s">
        <v>507</v>
      </c>
      <c r="H21" s="37" t="s">
        <v>1171</v>
      </c>
      <c r="I21" s="35">
        <v>23800000</v>
      </c>
    </row>
    <row r="22" spans="1:9" ht="18.600000000000001" x14ac:dyDescent="0.3">
      <c r="A22" s="32"/>
      <c r="B22" s="32"/>
      <c r="C22" s="45"/>
      <c r="D22" s="37" t="s">
        <v>519</v>
      </c>
      <c r="E22" s="37"/>
      <c r="F22" s="37"/>
      <c r="G22" s="39" t="s">
        <v>509</v>
      </c>
      <c r="H22" s="37" t="s">
        <v>1171</v>
      </c>
      <c r="I22" s="35">
        <v>31600000</v>
      </c>
    </row>
    <row r="23" spans="1:9" ht="16.2" x14ac:dyDescent="0.3">
      <c r="A23" s="32"/>
      <c r="B23" s="32"/>
      <c r="C23" s="45" t="s">
        <v>520</v>
      </c>
      <c r="D23" s="37"/>
      <c r="E23" s="37"/>
      <c r="F23" s="37"/>
      <c r="G23" s="40" t="s">
        <v>521</v>
      </c>
      <c r="H23" s="37"/>
      <c r="I23" s="35"/>
    </row>
    <row r="24" spans="1:9" ht="18.600000000000001" x14ac:dyDescent="0.3">
      <c r="A24" s="32"/>
      <c r="B24" s="32"/>
      <c r="C24" s="45"/>
      <c r="D24" s="37" t="s">
        <v>522</v>
      </c>
      <c r="E24" s="37"/>
      <c r="F24" s="37"/>
      <c r="G24" s="39" t="s">
        <v>505</v>
      </c>
      <c r="H24" s="37" t="s">
        <v>1171</v>
      </c>
      <c r="I24" s="35">
        <v>6000000</v>
      </c>
    </row>
    <row r="25" spans="1:9" ht="18.600000000000001" x14ac:dyDescent="0.3">
      <c r="A25" s="32"/>
      <c r="B25" s="32"/>
      <c r="C25" s="45"/>
      <c r="D25" s="37" t="s">
        <v>523</v>
      </c>
      <c r="E25" s="37"/>
      <c r="F25" s="37"/>
      <c r="G25" s="39" t="s">
        <v>507</v>
      </c>
      <c r="H25" s="37" t="s">
        <v>1171</v>
      </c>
      <c r="I25" s="35">
        <v>11100000</v>
      </c>
    </row>
    <row r="26" spans="1:9" ht="18.600000000000001" x14ac:dyDescent="0.3">
      <c r="A26" s="32"/>
      <c r="B26" s="32"/>
      <c r="C26" s="45"/>
      <c r="D26" s="37" t="s">
        <v>524</v>
      </c>
      <c r="E26" s="37"/>
      <c r="F26" s="37"/>
      <c r="G26" s="39" t="s">
        <v>509</v>
      </c>
      <c r="H26" s="37" t="s">
        <v>1171</v>
      </c>
      <c r="I26" s="35">
        <v>14650000</v>
      </c>
    </row>
    <row r="27" spans="1:9" ht="16.2" x14ac:dyDescent="0.3">
      <c r="A27" s="32"/>
      <c r="B27" s="32"/>
      <c r="C27" s="45" t="s">
        <v>525</v>
      </c>
      <c r="D27" s="37"/>
      <c r="E27" s="37"/>
      <c r="F27" s="37"/>
      <c r="G27" s="40" t="s">
        <v>526</v>
      </c>
      <c r="H27" s="37"/>
      <c r="I27" s="35"/>
    </row>
    <row r="28" spans="1:9" ht="18.600000000000001" x14ac:dyDescent="0.3">
      <c r="A28" s="32"/>
      <c r="B28" s="32"/>
      <c r="C28" s="45"/>
      <c r="D28" s="37" t="s">
        <v>527</v>
      </c>
      <c r="E28" s="37"/>
      <c r="F28" s="37"/>
      <c r="G28" s="39" t="s">
        <v>505</v>
      </c>
      <c r="H28" s="37" t="s">
        <v>1171</v>
      </c>
      <c r="I28" s="35">
        <v>4000000</v>
      </c>
    </row>
    <row r="29" spans="1:9" ht="18.600000000000001" x14ac:dyDescent="0.3">
      <c r="A29" s="32"/>
      <c r="B29" s="32"/>
      <c r="C29" s="45"/>
      <c r="D29" s="37" t="s">
        <v>528</v>
      </c>
      <c r="E29" s="37"/>
      <c r="F29" s="37"/>
      <c r="G29" s="39" t="s">
        <v>507</v>
      </c>
      <c r="H29" s="37" t="s">
        <v>1171</v>
      </c>
      <c r="I29" s="35">
        <v>8500000</v>
      </c>
    </row>
    <row r="30" spans="1:9" ht="18.600000000000001" x14ac:dyDescent="0.3">
      <c r="A30" s="32"/>
      <c r="B30" s="32"/>
      <c r="C30" s="45"/>
      <c r="D30" s="37" t="s">
        <v>529</v>
      </c>
      <c r="E30" s="37"/>
      <c r="F30" s="37"/>
      <c r="G30" s="39" t="s">
        <v>509</v>
      </c>
      <c r="H30" s="37" t="s">
        <v>1171</v>
      </c>
      <c r="I30" s="35">
        <v>13250000</v>
      </c>
    </row>
    <row r="31" spans="1:9" ht="18.600000000000001" x14ac:dyDescent="0.3">
      <c r="A31" s="32"/>
      <c r="B31" s="32"/>
      <c r="C31" s="45" t="s">
        <v>530</v>
      </c>
      <c r="D31" s="37"/>
      <c r="E31" s="37"/>
      <c r="F31" s="37"/>
      <c r="G31" s="40" t="s">
        <v>531</v>
      </c>
      <c r="H31" s="37" t="s">
        <v>1171</v>
      </c>
      <c r="I31" s="35">
        <v>37500000</v>
      </c>
    </row>
    <row r="32" spans="1:9" ht="32.4" x14ac:dyDescent="0.3">
      <c r="A32" s="32"/>
      <c r="B32" s="32"/>
      <c r="C32" s="45" t="s">
        <v>532</v>
      </c>
      <c r="D32" s="37"/>
      <c r="E32" s="37"/>
      <c r="F32" s="37"/>
      <c r="G32" s="40" t="s">
        <v>533</v>
      </c>
      <c r="H32" s="37" t="s">
        <v>1171</v>
      </c>
      <c r="I32" s="35">
        <v>3400000000</v>
      </c>
    </row>
    <row r="33" spans="1:9" ht="18.600000000000001" x14ac:dyDescent="0.3">
      <c r="A33" s="32"/>
      <c r="B33" s="32"/>
      <c r="C33" s="45" t="s">
        <v>534</v>
      </c>
      <c r="D33" s="37"/>
      <c r="E33" s="37"/>
      <c r="F33" s="37"/>
      <c r="G33" s="40" t="s">
        <v>535</v>
      </c>
      <c r="H33" s="37" t="s">
        <v>1171</v>
      </c>
      <c r="I33" s="35">
        <v>8400000</v>
      </c>
    </row>
    <row r="34" spans="1:9" ht="16.2" x14ac:dyDescent="0.3">
      <c r="A34" s="32"/>
      <c r="B34" s="32"/>
      <c r="C34" s="45" t="s">
        <v>536</v>
      </c>
      <c r="D34" s="37"/>
      <c r="E34" s="37"/>
      <c r="F34" s="37"/>
      <c r="G34" s="40" t="s">
        <v>537</v>
      </c>
      <c r="H34" s="37"/>
      <c r="I34" s="35"/>
    </row>
    <row r="35" spans="1:9" ht="18.600000000000001" x14ac:dyDescent="0.3">
      <c r="A35" s="32"/>
      <c r="B35" s="32"/>
      <c r="C35" s="45"/>
      <c r="D35" s="37" t="s">
        <v>538</v>
      </c>
      <c r="E35" s="37"/>
      <c r="F35" s="37"/>
      <c r="G35" s="39" t="s">
        <v>505</v>
      </c>
      <c r="H35" s="37" t="s">
        <v>1171</v>
      </c>
      <c r="I35" s="35">
        <v>7500000</v>
      </c>
    </row>
    <row r="36" spans="1:9" ht="18.600000000000001" x14ac:dyDescent="0.3">
      <c r="A36" s="32"/>
      <c r="B36" s="32"/>
      <c r="C36" s="45"/>
      <c r="D36" s="37" t="s">
        <v>539</v>
      </c>
      <c r="E36" s="37"/>
      <c r="F36" s="37"/>
      <c r="G36" s="39" t="s">
        <v>507</v>
      </c>
      <c r="H36" s="37" t="s">
        <v>1171</v>
      </c>
      <c r="I36" s="35">
        <v>16300000</v>
      </c>
    </row>
    <row r="37" spans="1:9" ht="18.600000000000001" x14ac:dyDescent="0.3">
      <c r="A37" s="32"/>
      <c r="B37" s="32"/>
      <c r="C37" s="45"/>
      <c r="D37" s="37" t="s">
        <v>540</v>
      </c>
      <c r="E37" s="37"/>
      <c r="F37" s="37"/>
      <c r="G37" s="39" t="s">
        <v>509</v>
      </c>
      <c r="H37" s="37" t="s">
        <v>1171</v>
      </c>
      <c r="I37" s="35">
        <v>22100000</v>
      </c>
    </row>
    <row r="38" spans="1:9" ht="18.600000000000001" x14ac:dyDescent="0.3">
      <c r="A38" s="32"/>
      <c r="B38" s="32"/>
      <c r="C38" s="45" t="s">
        <v>541</v>
      </c>
      <c r="D38" s="37"/>
      <c r="E38" s="37"/>
      <c r="F38" s="37"/>
      <c r="G38" s="40" t="s">
        <v>542</v>
      </c>
      <c r="H38" s="37" t="s">
        <v>1171</v>
      </c>
      <c r="I38" s="35">
        <v>15400000</v>
      </c>
    </row>
    <row r="39" spans="1:9" ht="18.600000000000001" x14ac:dyDescent="0.3">
      <c r="A39" s="32"/>
      <c r="B39" s="32"/>
      <c r="C39" s="45" t="s">
        <v>543</v>
      </c>
      <c r="D39" s="37"/>
      <c r="E39" s="37"/>
      <c r="F39" s="37"/>
      <c r="G39" s="40" t="s">
        <v>544</v>
      </c>
      <c r="H39" s="37" t="s">
        <v>1171</v>
      </c>
      <c r="I39" s="35">
        <v>10450000</v>
      </c>
    </row>
    <row r="40" spans="1:9" ht="18.600000000000001" x14ac:dyDescent="0.3">
      <c r="A40" s="32"/>
      <c r="B40" s="32"/>
      <c r="C40" s="45" t="s">
        <v>545</v>
      </c>
      <c r="D40" s="37"/>
      <c r="E40" s="37"/>
      <c r="F40" s="37"/>
      <c r="G40" s="40" t="s">
        <v>546</v>
      </c>
      <c r="H40" s="37" t="s">
        <v>1171</v>
      </c>
      <c r="I40" s="35">
        <v>16000000</v>
      </c>
    </row>
    <row r="41" spans="1:9" ht="18.600000000000001" x14ac:dyDescent="0.3">
      <c r="A41" s="32"/>
      <c r="B41" s="32"/>
      <c r="C41" s="45" t="s">
        <v>948</v>
      </c>
      <c r="D41" s="37"/>
      <c r="E41" s="37"/>
      <c r="F41" s="37"/>
      <c r="G41" s="40" t="s">
        <v>949</v>
      </c>
      <c r="H41" s="37" t="s">
        <v>1171</v>
      </c>
      <c r="I41" s="35">
        <v>6600000</v>
      </c>
    </row>
    <row r="42" spans="1:9" ht="16.2" x14ac:dyDescent="0.3">
      <c r="A42" s="32"/>
      <c r="B42" s="32"/>
      <c r="C42" s="45" t="s">
        <v>547</v>
      </c>
      <c r="D42" s="37"/>
      <c r="E42" s="37"/>
      <c r="F42" s="37"/>
      <c r="G42" s="40" t="s">
        <v>548</v>
      </c>
      <c r="H42" s="37"/>
      <c r="I42" s="35"/>
    </row>
    <row r="43" spans="1:9" ht="18.600000000000001" x14ac:dyDescent="0.3">
      <c r="A43" s="32"/>
      <c r="B43" s="32"/>
      <c r="C43" s="45"/>
      <c r="D43" s="37" t="s">
        <v>549</v>
      </c>
      <c r="E43" s="37"/>
      <c r="F43" s="37"/>
      <c r="G43" s="39" t="s">
        <v>505</v>
      </c>
      <c r="H43" s="37" t="s">
        <v>1171</v>
      </c>
      <c r="I43" s="35">
        <v>8500000</v>
      </c>
    </row>
    <row r="44" spans="1:9" ht="18.600000000000001" x14ac:dyDescent="0.3">
      <c r="A44" s="32"/>
      <c r="B44" s="32"/>
      <c r="C44" s="45"/>
      <c r="D44" s="37" t="s">
        <v>550</v>
      </c>
      <c r="E44" s="37"/>
      <c r="F44" s="37"/>
      <c r="G44" s="39" t="s">
        <v>507</v>
      </c>
      <c r="H44" s="37" t="s">
        <v>1171</v>
      </c>
      <c r="I44" s="35">
        <v>15300000</v>
      </c>
    </row>
    <row r="45" spans="1:9" ht="18.600000000000001" x14ac:dyDescent="0.3">
      <c r="A45" s="32"/>
      <c r="B45" s="32"/>
      <c r="C45" s="45"/>
      <c r="D45" s="37" t="s">
        <v>551</v>
      </c>
      <c r="E45" s="37"/>
      <c r="F45" s="37"/>
      <c r="G45" s="39" t="s">
        <v>509</v>
      </c>
      <c r="H45" s="37" t="s">
        <v>1171</v>
      </c>
      <c r="I45" s="35">
        <v>21000000</v>
      </c>
    </row>
    <row r="46" spans="1:9" ht="18.600000000000001" x14ac:dyDescent="0.3">
      <c r="A46" s="32"/>
      <c r="B46" s="32"/>
      <c r="C46" s="45" t="s">
        <v>552</v>
      </c>
      <c r="D46" s="37"/>
      <c r="E46" s="37"/>
      <c r="F46" s="37"/>
      <c r="G46" s="40" t="s">
        <v>553</v>
      </c>
      <c r="H46" s="37" t="s">
        <v>1171</v>
      </c>
      <c r="I46" s="35">
        <v>8500000</v>
      </c>
    </row>
    <row r="47" spans="1:9" ht="18.600000000000001" x14ac:dyDescent="0.3">
      <c r="A47" s="32"/>
      <c r="B47" s="32"/>
      <c r="C47" s="45" t="s">
        <v>554</v>
      </c>
      <c r="D47" s="37"/>
      <c r="E47" s="37"/>
      <c r="F47" s="37"/>
      <c r="G47" s="40" t="s">
        <v>555</v>
      </c>
      <c r="H47" s="37" t="s">
        <v>1171</v>
      </c>
      <c r="I47" s="35">
        <v>9350000</v>
      </c>
    </row>
    <row r="48" spans="1:9" ht="16.2" x14ac:dyDescent="0.3">
      <c r="A48" s="32"/>
      <c r="B48" s="32"/>
      <c r="C48" s="45" t="s">
        <v>556</v>
      </c>
      <c r="D48" s="37"/>
      <c r="E48" s="37"/>
      <c r="F48" s="37"/>
      <c r="G48" s="40" t="s">
        <v>557</v>
      </c>
      <c r="H48" s="37"/>
      <c r="I48" s="35"/>
    </row>
    <row r="49" spans="1:9" ht="20.25" customHeight="1" x14ac:dyDescent="0.3">
      <c r="A49" s="32"/>
      <c r="B49" s="32"/>
      <c r="C49" s="45"/>
      <c r="D49" s="37" t="s">
        <v>558</v>
      </c>
      <c r="E49" s="37"/>
      <c r="F49" s="37"/>
      <c r="G49" s="39" t="s">
        <v>505</v>
      </c>
      <c r="H49" s="37" t="s">
        <v>1171</v>
      </c>
      <c r="I49" s="35">
        <v>7500000</v>
      </c>
    </row>
    <row r="50" spans="1:9" ht="18.600000000000001" x14ac:dyDescent="0.3">
      <c r="A50" s="32"/>
      <c r="B50" s="32"/>
      <c r="C50" s="45"/>
      <c r="D50" s="37" t="s">
        <v>559</v>
      </c>
      <c r="E50" s="37"/>
      <c r="F50" s="37"/>
      <c r="G50" s="39" t="s">
        <v>560</v>
      </c>
      <c r="H50" s="37" t="s">
        <v>1171</v>
      </c>
      <c r="I50" s="35">
        <v>13450000</v>
      </c>
    </row>
    <row r="51" spans="1:9" ht="18.600000000000001" x14ac:dyDescent="0.3">
      <c r="A51" s="32"/>
      <c r="B51" s="32"/>
      <c r="C51" s="45"/>
      <c r="D51" s="37" t="s">
        <v>561</v>
      </c>
      <c r="E51" s="37"/>
      <c r="F51" s="37"/>
      <c r="G51" s="39" t="s">
        <v>562</v>
      </c>
      <c r="H51" s="37" t="s">
        <v>1171</v>
      </c>
      <c r="I51" s="35">
        <v>24800000</v>
      </c>
    </row>
    <row r="52" spans="1:9" ht="18.600000000000001" x14ac:dyDescent="0.3">
      <c r="A52" s="32"/>
      <c r="B52" s="32"/>
      <c r="C52" s="45"/>
      <c r="D52" s="37" t="s">
        <v>563</v>
      </c>
      <c r="E52" s="37"/>
      <c r="F52" s="37"/>
      <c r="G52" s="39" t="s">
        <v>564</v>
      </c>
      <c r="H52" s="37" t="s">
        <v>1171</v>
      </c>
      <c r="I52" s="35">
        <v>62815000</v>
      </c>
    </row>
    <row r="53" spans="1:9" ht="18.600000000000001" x14ac:dyDescent="0.3">
      <c r="A53" s="32"/>
      <c r="B53" s="32"/>
      <c r="C53" s="45"/>
      <c r="D53" s="37" t="s">
        <v>565</v>
      </c>
      <c r="E53" s="37"/>
      <c r="F53" s="37"/>
      <c r="G53" s="39" t="s">
        <v>566</v>
      </c>
      <c r="H53" s="37" t="s">
        <v>1171</v>
      </c>
      <c r="I53" s="35">
        <v>154300000</v>
      </c>
    </row>
    <row r="54" spans="1:9" ht="16.2" x14ac:dyDescent="0.3">
      <c r="A54" s="32"/>
      <c r="B54" s="32"/>
      <c r="C54" s="45" t="s">
        <v>567</v>
      </c>
      <c r="D54" s="37"/>
      <c r="E54" s="37"/>
      <c r="F54" s="37"/>
      <c r="G54" s="40" t="s">
        <v>568</v>
      </c>
      <c r="H54" s="37"/>
      <c r="I54" s="35"/>
    </row>
    <row r="55" spans="1:9" ht="18.600000000000001" x14ac:dyDescent="0.3">
      <c r="A55" s="32"/>
      <c r="B55" s="32"/>
      <c r="C55" s="45"/>
      <c r="D55" s="37" t="s">
        <v>569</v>
      </c>
      <c r="E55" s="37"/>
      <c r="F55" s="37"/>
      <c r="G55" s="39" t="s">
        <v>505</v>
      </c>
      <c r="H55" s="37" t="s">
        <v>1171</v>
      </c>
      <c r="I55" s="35">
        <v>6000000</v>
      </c>
    </row>
    <row r="56" spans="1:9" ht="18.600000000000001" x14ac:dyDescent="0.3">
      <c r="A56" s="32"/>
      <c r="B56" s="32"/>
      <c r="C56" s="45"/>
      <c r="D56" s="37" t="s">
        <v>570</v>
      </c>
      <c r="E56" s="37"/>
      <c r="F56" s="37"/>
      <c r="G56" s="39" t="s">
        <v>560</v>
      </c>
      <c r="H56" s="37" t="s">
        <v>1171</v>
      </c>
      <c r="I56" s="35">
        <v>8400000</v>
      </c>
    </row>
    <row r="57" spans="1:9" ht="18.600000000000001" x14ac:dyDescent="0.3">
      <c r="A57" s="32"/>
      <c r="B57" s="32"/>
      <c r="C57" s="45"/>
      <c r="D57" s="37" t="s">
        <v>571</v>
      </c>
      <c r="E57" s="37"/>
      <c r="F57" s="37"/>
      <c r="G57" s="39" t="s">
        <v>562</v>
      </c>
      <c r="H57" s="37" t="s">
        <v>1171</v>
      </c>
      <c r="I57" s="35">
        <v>11300000</v>
      </c>
    </row>
    <row r="58" spans="1:9" ht="18.600000000000001" x14ac:dyDescent="0.3">
      <c r="A58" s="32"/>
      <c r="B58" s="32"/>
      <c r="C58" s="45"/>
      <c r="D58" s="37" t="s">
        <v>572</v>
      </c>
      <c r="E58" s="37"/>
      <c r="F58" s="37"/>
      <c r="G58" s="39" t="s">
        <v>509</v>
      </c>
      <c r="H58" s="37" t="s">
        <v>1171</v>
      </c>
      <c r="I58" s="35">
        <v>19650000</v>
      </c>
    </row>
    <row r="59" spans="1:9" ht="16.2" x14ac:dyDescent="0.3">
      <c r="A59" s="32"/>
      <c r="B59" s="32" t="s">
        <v>573</v>
      </c>
      <c r="C59" s="45"/>
      <c r="D59" s="37"/>
      <c r="E59" s="37"/>
      <c r="F59" s="37"/>
      <c r="G59" s="34" t="s">
        <v>574</v>
      </c>
      <c r="H59" s="37"/>
      <c r="I59" s="35"/>
    </row>
    <row r="60" spans="1:9" ht="18.600000000000001" x14ac:dyDescent="0.3">
      <c r="A60" s="32"/>
      <c r="B60" s="32"/>
      <c r="C60" s="45" t="s">
        <v>575</v>
      </c>
      <c r="D60" s="37"/>
      <c r="E60" s="37"/>
      <c r="F60" s="37"/>
      <c r="G60" s="40" t="s">
        <v>576</v>
      </c>
      <c r="H60" s="37" t="s">
        <v>1171</v>
      </c>
      <c r="I60" s="35">
        <v>7000000</v>
      </c>
    </row>
    <row r="61" spans="1:9" ht="16.2" x14ac:dyDescent="0.3">
      <c r="A61" s="32"/>
      <c r="B61" s="32"/>
      <c r="C61" s="45" t="s">
        <v>577</v>
      </c>
      <c r="D61" s="37"/>
      <c r="E61" s="37"/>
      <c r="F61" s="37"/>
      <c r="G61" s="40" t="s">
        <v>578</v>
      </c>
      <c r="H61" s="37"/>
      <c r="I61" s="35"/>
    </row>
    <row r="62" spans="1:9" ht="18.600000000000001" x14ac:dyDescent="0.3">
      <c r="A62" s="32"/>
      <c r="B62" s="32"/>
      <c r="C62" s="45"/>
      <c r="D62" s="37" t="s">
        <v>579</v>
      </c>
      <c r="E62" s="37"/>
      <c r="F62" s="37"/>
      <c r="G62" s="39" t="s">
        <v>505</v>
      </c>
      <c r="H62" s="37" t="s">
        <v>1171</v>
      </c>
      <c r="I62" s="35">
        <v>8550000</v>
      </c>
    </row>
    <row r="63" spans="1:9" ht="18.600000000000001" x14ac:dyDescent="0.3">
      <c r="A63" s="32"/>
      <c r="B63" s="32"/>
      <c r="C63" s="45"/>
      <c r="D63" s="37" t="s">
        <v>580</v>
      </c>
      <c r="E63" s="37"/>
      <c r="F63" s="37"/>
      <c r="G63" s="39" t="s">
        <v>507</v>
      </c>
      <c r="H63" s="37" t="s">
        <v>1171</v>
      </c>
      <c r="I63" s="35">
        <v>12200000</v>
      </c>
    </row>
    <row r="64" spans="1:9" ht="18.600000000000001" x14ac:dyDescent="0.3">
      <c r="A64" s="32"/>
      <c r="B64" s="32"/>
      <c r="C64" s="45"/>
      <c r="D64" s="37" t="s">
        <v>950</v>
      </c>
      <c r="E64" s="37"/>
      <c r="F64" s="37"/>
      <c r="G64" s="39" t="s">
        <v>509</v>
      </c>
      <c r="H64" s="37" t="s">
        <v>1171</v>
      </c>
      <c r="I64" s="35">
        <v>15000000</v>
      </c>
    </row>
    <row r="65" spans="1:9" ht="16.2" x14ac:dyDescent="0.3">
      <c r="A65" s="32"/>
      <c r="B65" s="32"/>
      <c r="C65" s="45" t="s">
        <v>581</v>
      </c>
      <c r="D65" s="37"/>
      <c r="E65" s="37"/>
      <c r="F65" s="37"/>
      <c r="G65" s="40" t="s">
        <v>582</v>
      </c>
      <c r="H65" s="37"/>
      <c r="I65" s="35"/>
    </row>
    <row r="66" spans="1:9" ht="18.600000000000001" x14ac:dyDescent="0.3">
      <c r="A66" s="32"/>
      <c r="B66" s="32"/>
      <c r="C66" s="45"/>
      <c r="D66" s="37" t="s">
        <v>583</v>
      </c>
      <c r="E66" s="37"/>
      <c r="F66" s="37"/>
      <c r="G66" s="39" t="s">
        <v>505</v>
      </c>
      <c r="H66" s="37" t="s">
        <v>1171</v>
      </c>
      <c r="I66" s="35">
        <v>7600000</v>
      </c>
    </row>
    <row r="67" spans="1:9" ht="18.600000000000001" x14ac:dyDescent="0.3">
      <c r="A67" s="32"/>
      <c r="B67" s="32"/>
      <c r="C67" s="45"/>
      <c r="D67" s="37" t="s">
        <v>584</v>
      </c>
      <c r="E67" s="37"/>
      <c r="F67" s="37"/>
      <c r="G67" s="39" t="s">
        <v>507</v>
      </c>
      <c r="H67" s="37" t="s">
        <v>1171</v>
      </c>
      <c r="I67" s="35">
        <v>12400000</v>
      </c>
    </row>
    <row r="68" spans="1:9" ht="18.600000000000001" x14ac:dyDescent="0.3">
      <c r="A68" s="32"/>
      <c r="B68" s="32"/>
      <c r="C68" s="45"/>
      <c r="D68" s="37" t="s">
        <v>585</v>
      </c>
      <c r="E68" s="37"/>
      <c r="F68" s="37"/>
      <c r="G68" s="39" t="s">
        <v>509</v>
      </c>
      <c r="H68" s="37" t="s">
        <v>1171</v>
      </c>
      <c r="I68" s="35">
        <v>15000000</v>
      </c>
    </row>
    <row r="69" spans="1:9" ht="16.2" x14ac:dyDescent="0.3">
      <c r="A69" s="32"/>
      <c r="B69" s="32"/>
      <c r="C69" s="45" t="s">
        <v>586</v>
      </c>
      <c r="D69" s="37"/>
      <c r="E69" s="37"/>
      <c r="F69" s="37"/>
      <c r="G69" s="40" t="s">
        <v>587</v>
      </c>
      <c r="H69" s="37"/>
      <c r="I69" s="35"/>
    </row>
    <row r="70" spans="1:9" ht="18.600000000000001" x14ac:dyDescent="0.3">
      <c r="A70" s="32"/>
      <c r="B70" s="32"/>
      <c r="C70" s="45"/>
      <c r="D70" s="37" t="s">
        <v>588</v>
      </c>
      <c r="E70" s="37"/>
      <c r="F70" s="37"/>
      <c r="G70" s="39" t="s">
        <v>505</v>
      </c>
      <c r="H70" s="37" t="s">
        <v>1171</v>
      </c>
      <c r="I70" s="35">
        <v>4800000</v>
      </c>
    </row>
    <row r="71" spans="1:9" ht="18.600000000000001" x14ac:dyDescent="0.3">
      <c r="A71" s="32"/>
      <c r="B71" s="32"/>
      <c r="C71" s="45"/>
      <c r="D71" s="37" t="s">
        <v>589</v>
      </c>
      <c r="E71" s="37"/>
      <c r="F71" s="37"/>
      <c r="G71" s="39" t="s">
        <v>507</v>
      </c>
      <c r="H71" s="37" t="s">
        <v>1171</v>
      </c>
      <c r="I71" s="35">
        <v>7750000</v>
      </c>
    </row>
    <row r="72" spans="1:9" ht="18.600000000000001" x14ac:dyDescent="0.3">
      <c r="A72" s="32"/>
      <c r="B72" s="32"/>
      <c r="C72" s="45"/>
      <c r="D72" s="37" t="s">
        <v>590</v>
      </c>
      <c r="E72" s="37"/>
      <c r="F72" s="37"/>
      <c r="G72" s="39" t="s">
        <v>509</v>
      </c>
      <c r="H72" s="37" t="s">
        <v>1171</v>
      </c>
      <c r="I72" s="35">
        <v>10850000</v>
      </c>
    </row>
    <row r="73" spans="1:9" ht="16.2" x14ac:dyDescent="0.3">
      <c r="A73" s="32"/>
      <c r="B73" s="32"/>
      <c r="C73" s="45" t="s">
        <v>591</v>
      </c>
      <c r="D73" s="37"/>
      <c r="E73" s="37"/>
      <c r="F73" s="37"/>
      <c r="G73" s="40" t="s">
        <v>592</v>
      </c>
      <c r="H73" s="37"/>
      <c r="I73" s="35"/>
    </row>
    <row r="74" spans="1:9" ht="18.600000000000001" x14ac:dyDescent="0.3">
      <c r="A74" s="32"/>
      <c r="B74" s="32"/>
      <c r="C74" s="45"/>
      <c r="D74" s="37" t="s">
        <v>593</v>
      </c>
      <c r="E74" s="37"/>
      <c r="F74" s="37"/>
      <c r="G74" s="39" t="s">
        <v>505</v>
      </c>
      <c r="H74" s="37" t="s">
        <v>1171</v>
      </c>
      <c r="I74" s="35">
        <v>6000000</v>
      </c>
    </row>
    <row r="75" spans="1:9" ht="18.600000000000001" x14ac:dyDescent="0.3">
      <c r="A75" s="32"/>
      <c r="B75" s="32"/>
      <c r="C75" s="45"/>
      <c r="D75" s="37" t="s">
        <v>594</v>
      </c>
      <c r="E75" s="37"/>
      <c r="F75" s="37"/>
      <c r="G75" s="39" t="s">
        <v>507</v>
      </c>
      <c r="H75" s="37" t="s">
        <v>1171</v>
      </c>
      <c r="I75" s="35">
        <v>8150000</v>
      </c>
    </row>
    <row r="76" spans="1:9" ht="18.600000000000001" x14ac:dyDescent="0.3">
      <c r="A76" s="32"/>
      <c r="B76" s="32"/>
      <c r="C76" s="45"/>
      <c r="D76" s="37" t="s">
        <v>595</v>
      </c>
      <c r="E76" s="37"/>
      <c r="F76" s="37"/>
      <c r="G76" s="39" t="s">
        <v>509</v>
      </c>
      <c r="H76" s="37" t="s">
        <v>1171</v>
      </c>
      <c r="I76" s="35">
        <v>14150000</v>
      </c>
    </row>
    <row r="77" spans="1:9" ht="18.600000000000001" x14ac:dyDescent="0.3">
      <c r="A77" s="32"/>
      <c r="B77" s="32"/>
      <c r="C77" s="45" t="s">
        <v>596</v>
      </c>
      <c r="D77" s="37"/>
      <c r="E77" s="37"/>
      <c r="F77" s="37"/>
      <c r="G77" s="40" t="s">
        <v>597</v>
      </c>
      <c r="H77" s="37" t="s">
        <v>1171</v>
      </c>
      <c r="I77" s="35">
        <v>6500000</v>
      </c>
    </row>
    <row r="78" spans="1:9" ht="18.600000000000001" x14ac:dyDescent="0.3">
      <c r="A78" s="32"/>
      <c r="B78" s="32"/>
      <c r="C78" s="45" t="s">
        <v>598</v>
      </c>
      <c r="D78" s="37"/>
      <c r="E78" s="37"/>
      <c r="F78" s="37"/>
      <c r="G78" s="40" t="s">
        <v>599</v>
      </c>
      <c r="H78" s="37" t="s">
        <v>1171</v>
      </c>
      <c r="I78" s="35">
        <v>7000000</v>
      </c>
    </row>
    <row r="79" spans="1:9" ht="18.600000000000001" x14ac:dyDescent="0.3">
      <c r="A79" s="32"/>
      <c r="B79" s="32"/>
      <c r="C79" s="45" t="s">
        <v>600</v>
      </c>
      <c r="D79" s="37"/>
      <c r="E79" s="37"/>
      <c r="F79" s="37"/>
      <c r="G79" s="40" t="s">
        <v>601</v>
      </c>
      <c r="H79" s="37" t="s">
        <v>1171</v>
      </c>
      <c r="I79" s="35">
        <v>8800000</v>
      </c>
    </row>
    <row r="80" spans="1:9" ht="18.600000000000001" x14ac:dyDescent="0.3">
      <c r="A80" s="32"/>
      <c r="B80" s="32"/>
      <c r="C80" s="45" t="s">
        <v>602</v>
      </c>
      <c r="D80" s="37"/>
      <c r="E80" s="37"/>
      <c r="F80" s="37"/>
      <c r="G80" s="40" t="s">
        <v>603</v>
      </c>
      <c r="H80" s="37" t="s">
        <v>1171</v>
      </c>
      <c r="I80" s="35">
        <v>6000000</v>
      </c>
    </row>
    <row r="81" spans="1:9" ht="18.600000000000001" x14ac:dyDescent="0.3">
      <c r="A81" s="32"/>
      <c r="B81" s="32"/>
      <c r="C81" s="45" t="s">
        <v>604</v>
      </c>
      <c r="D81" s="37"/>
      <c r="E81" s="37"/>
      <c r="F81" s="37"/>
      <c r="G81" s="40" t="s">
        <v>605</v>
      </c>
      <c r="H81" s="37" t="s">
        <v>1171</v>
      </c>
      <c r="I81" s="35">
        <v>4400000</v>
      </c>
    </row>
    <row r="82" spans="1:9" ht="18.600000000000001" x14ac:dyDescent="0.3">
      <c r="A82" s="32"/>
      <c r="B82" s="32"/>
      <c r="C82" s="45" t="s">
        <v>606</v>
      </c>
      <c r="D82" s="37"/>
      <c r="E82" s="37"/>
      <c r="F82" s="37"/>
      <c r="G82" s="40" t="s">
        <v>607</v>
      </c>
      <c r="H82" s="37" t="s">
        <v>1171</v>
      </c>
      <c r="I82" s="35">
        <v>8900000</v>
      </c>
    </row>
    <row r="83" spans="1:9" ht="18.600000000000001" x14ac:dyDescent="0.3">
      <c r="A83" s="32"/>
      <c r="B83" s="32"/>
      <c r="C83" s="45" t="s">
        <v>608</v>
      </c>
      <c r="D83" s="37"/>
      <c r="E83" s="37"/>
      <c r="F83" s="37"/>
      <c r="G83" s="40" t="s">
        <v>1154</v>
      </c>
      <c r="H83" s="37" t="s">
        <v>1171</v>
      </c>
      <c r="I83" s="35">
        <v>12650000</v>
      </c>
    </row>
    <row r="84" spans="1:9" ht="16.2" x14ac:dyDescent="0.3">
      <c r="A84" s="32"/>
      <c r="B84" s="32"/>
      <c r="C84" s="45" t="s">
        <v>609</v>
      </c>
      <c r="D84" s="37"/>
      <c r="E84" s="37"/>
      <c r="F84" s="37"/>
      <c r="G84" s="40" t="s">
        <v>610</v>
      </c>
      <c r="H84" s="37"/>
      <c r="I84" s="35"/>
    </row>
    <row r="85" spans="1:9" ht="18.600000000000001" x14ac:dyDescent="0.3">
      <c r="A85" s="32"/>
      <c r="B85" s="32"/>
      <c r="C85" s="45"/>
      <c r="D85" s="37" t="s">
        <v>611</v>
      </c>
      <c r="E85" s="37"/>
      <c r="F85" s="37"/>
      <c r="G85" s="39" t="s">
        <v>505</v>
      </c>
      <c r="H85" s="37" t="s">
        <v>1171</v>
      </c>
      <c r="I85" s="35">
        <v>3700000</v>
      </c>
    </row>
    <row r="86" spans="1:9" ht="18.600000000000001" x14ac:dyDescent="0.3">
      <c r="A86" s="32"/>
      <c r="B86" s="32"/>
      <c r="C86" s="45"/>
      <c r="D86" s="37" t="s">
        <v>612</v>
      </c>
      <c r="E86" s="37"/>
      <c r="F86" s="37"/>
      <c r="G86" s="39" t="s">
        <v>507</v>
      </c>
      <c r="H86" s="37" t="s">
        <v>1171</v>
      </c>
      <c r="I86" s="35">
        <v>5000000</v>
      </c>
    </row>
    <row r="87" spans="1:9" ht="18.600000000000001" x14ac:dyDescent="0.3">
      <c r="A87" s="32"/>
      <c r="B87" s="32"/>
      <c r="C87" s="45"/>
      <c r="D87" s="37" t="s">
        <v>613</v>
      </c>
      <c r="E87" s="37"/>
      <c r="F87" s="37"/>
      <c r="G87" s="39" t="s">
        <v>509</v>
      </c>
      <c r="H87" s="37" t="s">
        <v>1171</v>
      </c>
      <c r="I87" s="35">
        <v>8000000</v>
      </c>
    </row>
    <row r="88" spans="1:9" ht="16.2" x14ac:dyDescent="0.3">
      <c r="A88" s="32"/>
      <c r="B88" s="32"/>
      <c r="C88" s="45" t="s">
        <v>614</v>
      </c>
      <c r="D88" s="37"/>
      <c r="E88" s="37"/>
      <c r="F88" s="37"/>
      <c r="G88" s="40" t="s">
        <v>568</v>
      </c>
      <c r="H88" s="37"/>
      <c r="I88" s="35"/>
    </row>
    <row r="89" spans="1:9" ht="18.600000000000001" x14ac:dyDescent="0.3">
      <c r="A89" s="32"/>
      <c r="B89" s="32"/>
      <c r="C89" s="45"/>
      <c r="D89" s="37" t="s">
        <v>615</v>
      </c>
      <c r="E89" s="37"/>
      <c r="F89" s="37"/>
      <c r="G89" s="39" t="s">
        <v>505</v>
      </c>
      <c r="H89" s="37" t="s">
        <v>1171</v>
      </c>
      <c r="I89" s="35">
        <v>4000000</v>
      </c>
    </row>
    <row r="90" spans="1:9" ht="18.600000000000001" x14ac:dyDescent="0.3">
      <c r="A90" s="32"/>
      <c r="B90" s="32"/>
      <c r="C90" s="45"/>
      <c r="D90" s="37" t="s">
        <v>616</v>
      </c>
      <c r="E90" s="37"/>
      <c r="F90" s="37"/>
      <c r="G90" s="39" t="s">
        <v>507</v>
      </c>
      <c r="H90" s="37" t="s">
        <v>1171</v>
      </c>
      <c r="I90" s="35">
        <v>7650000</v>
      </c>
    </row>
    <row r="91" spans="1:9" ht="18.600000000000001" x14ac:dyDescent="0.3">
      <c r="A91" s="32"/>
      <c r="B91" s="32"/>
      <c r="C91" s="45"/>
      <c r="D91" s="37" t="s">
        <v>617</v>
      </c>
      <c r="E91" s="37"/>
      <c r="F91" s="37"/>
      <c r="G91" s="39" t="s">
        <v>509</v>
      </c>
      <c r="H91" s="37" t="s">
        <v>1171</v>
      </c>
      <c r="I91" s="35">
        <v>11250000</v>
      </c>
    </row>
    <row r="92" spans="1:9" ht="16.2" x14ac:dyDescent="0.3">
      <c r="A92" s="32"/>
      <c r="B92" s="32" t="s">
        <v>618</v>
      </c>
      <c r="C92" s="45"/>
      <c r="D92" s="37"/>
      <c r="E92" s="37"/>
      <c r="F92" s="37"/>
      <c r="G92" s="34" t="s">
        <v>619</v>
      </c>
      <c r="H92" s="37"/>
      <c r="I92" s="35"/>
    </row>
    <row r="93" spans="1:9" ht="18.600000000000001" x14ac:dyDescent="0.3">
      <c r="A93" s="32"/>
      <c r="B93" s="32"/>
      <c r="C93" s="45" t="s">
        <v>620</v>
      </c>
      <c r="D93" s="37"/>
      <c r="E93" s="37"/>
      <c r="F93" s="37"/>
      <c r="G93" s="34" t="s">
        <v>621</v>
      </c>
      <c r="H93" s="37" t="s">
        <v>1171</v>
      </c>
      <c r="I93" s="35">
        <v>5000000</v>
      </c>
    </row>
    <row r="94" spans="1:9" ht="16.2" x14ac:dyDescent="0.3">
      <c r="A94" s="32"/>
      <c r="B94" s="32"/>
      <c r="C94" s="45" t="s">
        <v>622</v>
      </c>
      <c r="D94" s="37"/>
      <c r="E94" s="37"/>
      <c r="F94" s="37"/>
      <c r="G94" s="40" t="s">
        <v>623</v>
      </c>
      <c r="H94" s="37"/>
      <c r="I94" s="35"/>
    </row>
    <row r="95" spans="1:9" ht="18.600000000000001" x14ac:dyDescent="0.3">
      <c r="A95" s="32"/>
      <c r="B95" s="32"/>
      <c r="C95" s="45"/>
      <c r="D95" s="37" t="s">
        <v>624</v>
      </c>
      <c r="E95" s="37"/>
      <c r="F95" s="37"/>
      <c r="G95" s="39" t="s">
        <v>505</v>
      </c>
      <c r="H95" s="37" t="s">
        <v>1171</v>
      </c>
      <c r="I95" s="35">
        <v>3100000</v>
      </c>
    </row>
    <row r="96" spans="1:9" ht="18.600000000000001" x14ac:dyDescent="0.3">
      <c r="A96" s="32"/>
      <c r="B96" s="32"/>
      <c r="C96" s="45"/>
      <c r="D96" s="37" t="s">
        <v>625</v>
      </c>
      <c r="E96" s="37"/>
      <c r="F96" s="37"/>
      <c r="G96" s="39" t="s">
        <v>507</v>
      </c>
      <c r="H96" s="37" t="s">
        <v>1171</v>
      </c>
      <c r="I96" s="35">
        <v>4200000</v>
      </c>
    </row>
    <row r="97" spans="1:9" ht="18.600000000000001" x14ac:dyDescent="0.3">
      <c r="A97" s="32"/>
      <c r="B97" s="32"/>
      <c r="C97" s="45"/>
      <c r="D97" s="37" t="s">
        <v>626</v>
      </c>
      <c r="E97" s="37"/>
      <c r="F97" s="37"/>
      <c r="G97" s="39" t="s">
        <v>509</v>
      </c>
      <c r="H97" s="37" t="s">
        <v>1171</v>
      </c>
      <c r="I97" s="35">
        <v>6000000</v>
      </c>
    </row>
    <row r="98" spans="1:9" ht="18.600000000000001" x14ac:dyDescent="0.3">
      <c r="A98" s="32"/>
      <c r="B98" s="32"/>
      <c r="C98" s="45" t="s">
        <v>627</v>
      </c>
      <c r="D98" s="37"/>
      <c r="E98" s="37"/>
      <c r="F98" s="37"/>
      <c r="G98" s="40" t="s">
        <v>628</v>
      </c>
      <c r="H98" s="37" t="s">
        <v>1171</v>
      </c>
      <c r="I98" s="35">
        <v>6000000</v>
      </c>
    </row>
    <row r="99" spans="1:9" ht="16.2" x14ac:dyDescent="0.3">
      <c r="A99" s="32"/>
      <c r="B99" s="32"/>
      <c r="C99" s="45" t="s">
        <v>629</v>
      </c>
      <c r="D99" s="37"/>
      <c r="E99" s="37"/>
      <c r="F99" s="37"/>
      <c r="G99" s="40" t="s">
        <v>630</v>
      </c>
      <c r="H99" s="37"/>
      <c r="I99" s="35"/>
    </row>
    <row r="100" spans="1:9" ht="18.600000000000001" x14ac:dyDescent="0.3">
      <c r="A100" s="32"/>
      <c r="B100" s="32"/>
      <c r="C100" s="45"/>
      <c r="D100" s="37" t="s">
        <v>631</v>
      </c>
      <c r="E100" s="37"/>
      <c r="F100" s="37"/>
      <c r="G100" s="39" t="s">
        <v>505</v>
      </c>
      <c r="H100" s="37" t="s">
        <v>1171</v>
      </c>
      <c r="I100" s="35">
        <v>3200000</v>
      </c>
    </row>
    <row r="101" spans="1:9" ht="18.600000000000001" x14ac:dyDescent="0.3">
      <c r="A101" s="32"/>
      <c r="B101" s="32"/>
      <c r="C101" s="45"/>
      <c r="D101" s="37" t="s">
        <v>632</v>
      </c>
      <c r="E101" s="37"/>
      <c r="F101" s="37"/>
      <c r="G101" s="39" t="s">
        <v>507</v>
      </c>
      <c r="H101" s="37" t="s">
        <v>1171</v>
      </c>
      <c r="I101" s="35">
        <v>5000000</v>
      </c>
    </row>
    <row r="102" spans="1:9" ht="18.600000000000001" x14ac:dyDescent="0.3">
      <c r="A102" s="32"/>
      <c r="B102" s="32"/>
      <c r="C102" s="45"/>
      <c r="D102" s="37" t="s">
        <v>633</v>
      </c>
      <c r="E102" s="37"/>
      <c r="F102" s="37"/>
      <c r="G102" s="39" t="s">
        <v>509</v>
      </c>
      <c r="H102" s="37" t="s">
        <v>1171</v>
      </c>
      <c r="I102" s="35">
        <v>9500000</v>
      </c>
    </row>
    <row r="103" spans="1:9" ht="18.600000000000001" x14ac:dyDescent="0.3">
      <c r="A103" s="32"/>
      <c r="B103" s="32"/>
      <c r="C103" s="45" t="s">
        <v>634</v>
      </c>
      <c r="D103" s="37"/>
      <c r="E103" s="37"/>
      <c r="F103" s="37"/>
      <c r="G103" s="40" t="s">
        <v>635</v>
      </c>
      <c r="H103" s="37" t="s">
        <v>1171</v>
      </c>
      <c r="I103" s="35">
        <v>6000000</v>
      </c>
    </row>
    <row r="104" spans="1:9" ht="18.600000000000001" x14ac:dyDescent="0.3">
      <c r="A104" s="32"/>
      <c r="B104" s="32"/>
      <c r="C104" s="45" t="s">
        <v>636</v>
      </c>
      <c r="D104" s="37"/>
      <c r="E104" s="37"/>
      <c r="F104" s="37"/>
      <c r="G104" s="40" t="s">
        <v>1005</v>
      </c>
      <c r="H104" s="37" t="s">
        <v>1171</v>
      </c>
      <c r="I104" s="35">
        <v>6000000</v>
      </c>
    </row>
    <row r="105" spans="1:9" ht="18.600000000000001" x14ac:dyDescent="0.3">
      <c r="A105" s="32"/>
      <c r="B105" s="32"/>
      <c r="C105" s="45" t="s">
        <v>637</v>
      </c>
      <c r="D105" s="37"/>
      <c r="E105" s="37"/>
      <c r="F105" s="37"/>
      <c r="G105" s="40" t="s">
        <v>638</v>
      </c>
      <c r="H105" s="37" t="s">
        <v>1171</v>
      </c>
      <c r="I105" s="35">
        <v>7200000</v>
      </c>
    </row>
    <row r="106" spans="1:9" ht="16.2" x14ac:dyDescent="0.3">
      <c r="A106" s="32"/>
      <c r="B106" s="32"/>
      <c r="C106" s="45" t="s">
        <v>639</v>
      </c>
      <c r="D106" s="37"/>
      <c r="E106" s="37"/>
      <c r="F106" s="37"/>
      <c r="G106" s="40" t="s">
        <v>640</v>
      </c>
      <c r="H106" s="37"/>
      <c r="I106" s="35"/>
    </row>
    <row r="107" spans="1:9" ht="18.600000000000001" x14ac:dyDescent="0.3">
      <c r="A107" s="32"/>
      <c r="B107" s="32"/>
      <c r="C107" s="45"/>
      <c r="D107" s="37" t="s">
        <v>641</v>
      </c>
      <c r="E107" s="37"/>
      <c r="F107" s="37"/>
      <c r="G107" s="39" t="s">
        <v>505</v>
      </c>
      <c r="H107" s="37" t="s">
        <v>1171</v>
      </c>
      <c r="I107" s="35">
        <v>7650000</v>
      </c>
    </row>
    <row r="108" spans="1:9" ht="18.600000000000001" x14ac:dyDescent="0.3">
      <c r="A108" s="32"/>
      <c r="B108" s="32"/>
      <c r="C108" s="45"/>
      <c r="D108" s="37" t="s">
        <v>642</v>
      </c>
      <c r="E108" s="37"/>
      <c r="F108" s="37"/>
      <c r="G108" s="39" t="s">
        <v>507</v>
      </c>
      <c r="H108" s="37" t="s">
        <v>1171</v>
      </c>
      <c r="I108" s="35">
        <v>11050000</v>
      </c>
    </row>
    <row r="109" spans="1:9" ht="18.600000000000001" x14ac:dyDescent="0.3">
      <c r="A109" s="32"/>
      <c r="B109" s="32"/>
      <c r="C109" s="45"/>
      <c r="D109" s="37" t="s">
        <v>643</v>
      </c>
      <c r="E109" s="37"/>
      <c r="F109" s="37"/>
      <c r="G109" s="39" t="s">
        <v>509</v>
      </c>
      <c r="H109" s="37" t="s">
        <v>1171</v>
      </c>
      <c r="I109" s="35">
        <v>15500000</v>
      </c>
    </row>
    <row r="110" spans="1:9" ht="18.600000000000001" x14ac:dyDescent="0.3">
      <c r="A110" s="32"/>
      <c r="B110" s="32"/>
      <c r="C110" s="45" t="s">
        <v>644</v>
      </c>
      <c r="D110" s="37"/>
      <c r="E110" s="37"/>
      <c r="F110" s="37"/>
      <c r="G110" s="40" t="s">
        <v>645</v>
      </c>
      <c r="H110" s="37" t="s">
        <v>1171</v>
      </c>
      <c r="I110" s="35">
        <v>4400000</v>
      </c>
    </row>
    <row r="111" spans="1:9" ht="18.600000000000001" x14ac:dyDescent="0.3">
      <c r="A111" s="32"/>
      <c r="B111" s="32"/>
      <c r="C111" s="45" t="s">
        <v>646</v>
      </c>
      <c r="D111" s="37"/>
      <c r="E111" s="37"/>
      <c r="F111" s="37"/>
      <c r="G111" s="40" t="s">
        <v>647</v>
      </c>
      <c r="H111" s="37" t="s">
        <v>1171</v>
      </c>
      <c r="I111" s="35">
        <v>6000000</v>
      </c>
    </row>
    <row r="112" spans="1:9" ht="18.600000000000001" x14ac:dyDescent="0.3">
      <c r="A112" s="32"/>
      <c r="B112" s="32"/>
      <c r="C112" s="45" t="s">
        <v>648</v>
      </c>
      <c r="D112" s="37"/>
      <c r="E112" s="37"/>
      <c r="F112" s="37"/>
      <c r="G112" s="40" t="s">
        <v>649</v>
      </c>
      <c r="H112" s="37" t="s">
        <v>1171</v>
      </c>
      <c r="I112" s="35">
        <v>5000000</v>
      </c>
    </row>
    <row r="113" spans="1:9" ht="18.600000000000001" x14ac:dyDescent="0.3">
      <c r="A113" s="32"/>
      <c r="B113" s="32"/>
      <c r="C113" s="45" t="s">
        <v>650</v>
      </c>
      <c r="D113" s="37"/>
      <c r="E113" s="37"/>
      <c r="F113" s="37"/>
      <c r="G113" s="40" t="s">
        <v>651</v>
      </c>
      <c r="H113" s="37" t="s">
        <v>1171</v>
      </c>
      <c r="I113" s="35">
        <v>5400000</v>
      </c>
    </row>
    <row r="114" spans="1:9" ht="18.600000000000001" x14ac:dyDescent="0.3">
      <c r="A114" s="32"/>
      <c r="B114" s="32"/>
      <c r="C114" s="45" t="s">
        <v>652</v>
      </c>
      <c r="D114" s="37"/>
      <c r="E114" s="37"/>
      <c r="F114" s="37"/>
      <c r="G114" s="40" t="s">
        <v>653</v>
      </c>
      <c r="H114" s="37" t="s">
        <v>1171</v>
      </c>
      <c r="I114" s="35">
        <v>7200000</v>
      </c>
    </row>
    <row r="115" spans="1:9" ht="18.600000000000001" x14ac:dyDescent="0.3">
      <c r="A115" s="32"/>
      <c r="B115" s="32"/>
      <c r="C115" s="45" t="s">
        <v>654</v>
      </c>
      <c r="D115" s="37"/>
      <c r="E115" s="37"/>
      <c r="F115" s="37"/>
      <c r="G115" s="40" t="s">
        <v>655</v>
      </c>
      <c r="H115" s="37" t="s">
        <v>1171</v>
      </c>
      <c r="I115" s="35">
        <v>5000000</v>
      </c>
    </row>
    <row r="116" spans="1:9" ht="18.600000000000001" x14ac:dyDescent="0.3">
      <c r="A116" s="32"/>
      <c r="B116" s="32"/>
      <c r="C116" s="45" t="s">
        <v>656</v>
      </c>
      <c r="D116" s="37"/>
      <c r="E116" s="37"/>
      <c r="F116" s="37"/>
      <c r="G116" s="40" t="s">
        <v>657</v>
      </c>
      <c r="H116" s="37" t="s">
        <v>1171</v>
      </c>
      <c r="I116" s="35">
        <v>4000000</v>
      </c>
    </row>
    <row r="117" spans="1:9" ht="18.600000000000001" x14ac:dyDescent="0.3">
      <c r="A117" s="32"/>
      <c r="B117" s="32"/>
      <c r="C117" s="45" t="s">
        <v>658</v>
      </c>
      <c r="D117" s="37"/>
      <c r="E117" s="37"/>
      <c r="F117" s="37"/>
      <c r="G117" s="40" t="s">
        <v>659</v>
      </c>
      <c r="H117" s="37" t="s">
        <v>1171</v>
      </c>
      <c r="I117" s="35">
        <v>6000000</v>
      </c>
    </row>
    <row r="118" spans="1:9" ht="18.600000000000001" x14ac:dyDescent="0.3">
      <c r="A118" s="32"/>
      <c r="B118" s="32"/>
      <c r="C118" s="45" t="s">
        <v>660</v>
      </c>
      <c r="D118" s="37"/>
      <c r="E118" s="37"/>
      <c r="F118" s="37"/>
      <c r="G118" s="40" t="s">
        <v>661</v>
      </c>
      <c r="H118" s="37" t="s">
        <v>1171</v>
      </c>
      <c r="I118" s="35">
        <v>6000000</v>
      </c>
    </row>
    <row r="119" spans="1:9" ht="18.600000000000001" x14ac:dyDescent="0.3">
      <c r="A119" s="32"/>
      <c r="B119" s="32"/>
      <c r="C119" s="45" t="s">
        <v>662</v>
      </c>
      <c r="D119" s="37"/>
      <c r="E119" s="37"/>
      <c r="F119" s="37"/>
      <c r="G119" s="40" t="s">
        <v>663</v>
      </c>
      <c r="H119" s="37" t="s">
        <v>1171</v>
      </c>
      <c r="I119" s="35">
        <v>4400000</v>
      </c>
    </row>
    <row r="120" spans="1:9" ht="16.2" x14ac:dyDescent="0.3">
      <c r="A120" s="32"/>
      <c r="B120" s="32"/>
      <c r="C120" s="45" t="s">
        <v>664</v>
      </c>
      <c r="D120" s="37"/>
      <c r="E120" s="37"/>
      <c r="F120" s="37"/>
      <c r="G120" s="40" t="s">
        <v>568</v>
      </c>
      <c r="H120" s="37"/>
      <c r="I120" s="35"/>
    </row>
    <row r="121" spans="1:9" ht="18.600000000000001" x14ac:dyDescent="0.3">
      <c r="A121" s="32"/>
      <c r="B121" s="32"/>
      <c r="C121" s="45"/>
      <c r="D121" s="37" t="s">
        <v>665</v>
      </c>
      <c r="E121" s="37"/>
      <c r="F121" s="37"/>
      <c r="G121" s="39" t="s">
        <v>505</v>
      </c>
      <c r="H121" s="37" t="s">
        <v>1171</v>
      </c>
      <c r="I121" s="35">
        <v>2400000</v>
      </c>
    </row>
    <row r="122" spans="1:9" ht="18.600000000000001" x14ac:dyDescent="0.3">
      <c r="A122" s="32"/>
      <c r="B122" s="32"/>
      <c r="C122" s="45"/>
      <c r="D122" s="37" t="s">
        <v>666</v>
      </c>
      <c r="E122" s="37"/>
      <c r="F122" s="37"/>
      <c r="G122" s="39" t="s">
        <v>560</v>
      </c>
      <c r="H122" s="37" t="s">
        <v>1171</v>
      </c>
      <c r="I122" s="35">
        <v>4000000</v>
      </c>
    </row>
    <row r="123" spans="1:9" ht="18.600000000000001" x14ac:dyDescent="0.3">
      <c r="A123" s="32"/>
      <c r="B123" s="32"/>
      <c r="C123" s="45"/>
      <c r="D123" s="37" t="s">
        <v>667</v>
      </c>
      <c r="E123" s="37"/>
      <c r="F123" s="37"/>
      <c r="G123" s="39" t="s">
        <v>562</v>
      </c>
      <c r="H123" s="37" t="s">
        <v>1171</v>
      </c>
      <c r="I123" s="35">
        <v>6600000</v>
      </c>
    </row>
    <row r="124" spans="1:9" ht="18.600000000000001" x14ac:dyDescent="0.3">
      <c r="A124" s="32"/>
      <c r="B124" s="32"/>
      <c r="C124" s="45"/>
      <c r="D124" s="37" t="s">
        <v>668</v>
      </c>
      <c r="E124" s="37"/>
      <c r="F124" s="37"/>
      <c r="G124" s="39" t="s">
        <v>509</v>
      </c>
      <c r="H124" s="37" t="s">
        <v>1171</v>
      </c>
      <c r="I124" s="35">
        <v>7850000</v>
      </c>
    </row>
    <row r="125" spans="1:9" ht="19.5" customHeight="1" x14ac:dyDescent="0.3">
      <c r="A125" s="32"/>
      <c r="B125" s="32" t="s">
        <v>262</v>
      </c>
      <c r="C125" s="45"/>
      <c r="D125" s="37"/>
      <c r="E125" s="37"/>
      <c r="F125" s="37"/>
      <c r="G125" s="40" t="s">
        <v>669</v>
      </c>
      <c r="H125" s="37"/>
      <c r="I125" s="35"/>
    </row>
    <row r="126" spans="1:9" ht="16.2" x14ac:dyDescent="0.3">
      <c r="A126" s="32"/>
      <c r="B126" s="32"/>
      <c r="C126" s="45" t="s">
        <v>670</v>
      </c>
      <c r="D126" s="37"/>
      <c r="E126" s="37"/>
      <c r="F126" s="37"/>
      <c r="G126" s="40" t="s">
        <v>671</v>
      </c>
      <c r="H126" s="37"/>
      <c r="I126" s="35"/>
    </row>
    <row r="127" spans="1:9" ht="18.600000000000001" x14ac:dyDescent="0.3">
      <c r="A127" s="32"/>
      <c r="B127" s="32"/>
      <c r="C127" s="45"/>
      <c r="D127" s="37" t="s">
        <v>672</v>
      </c>
      <c r="E127" s="37"/>
      <c r="F127" s="37"/>
      <c r="G127" s="39" t="s">
        <v>673</v>
      </c>
      <c r="H127" s="37" t="s">
        <v>1171</v>
      </c>
      <c r="I127" s="35">
        <v>2000000</v>
      </c>
    </row>
    <row r="128" spans="1:9" ht="18.600000000000001" x14ac:dyDescent="0.3">
      <c r="A128" s="32"/>
      <c r="B128" s="32"/>
      <c r="C128" s="45"/>
      <c r="D128" s="37" t="s">
        <v>674</v>
      </c>
      <c r="E128" s="37"/>
      <c r="F128" s="37"/>
      <c r="G128" s="39" t="s">
        <v>675</v>
      </c>
      <c r="H128" s="37" t="s">
        <v>1171</v>
      </c>
      <c r="I128" s="35">
        <v>3600000</v>
      </c>
    </row>
    <row r="129" spans="1:9" ht="18.600000000000001" x14ac:dyDescent="0.3">
      <c r="A129" s="32"/>
      <c r="B129" s="32"/>
      <c r="C129" s="45" t="s">
        <v>676</v>
      </c>
      <c r="D129" s="37"/>
      <c r="E129" s="37"/>
      <c r="F129" s="37"/>
      <c r="G129" s="40" t="s">
        <v>677</v>
      </c>
      <c r="H129" s="37" t="s">
        <v>1171</v>
      </c>
      <c r="I129" s="35">
        <v>4000000</v>
      </c>
    </row>
    <row r="130" spans="1:9" ht="18.600000000000001" x14ac:dyDescent="0.3">
      <c r="A130" s="32"/>
      <c r="B130" s="32"/>
      <c r="C130" s="45" t="s">
        <v>678</v>
      </c>
      <c r="D130" s="37"/>
      <c r="E130" s="37"/>
      <c r="F130" s="37"/>
      <c r="G130" s="40" t="s">
        <v>679</v>
      </c>
      <c r="H130" s="37" t="s">
        <v>1171</v>
      </c>
      <c r="I130" s="35">
        <v>2600000</v>
      </c>
    </row>
    <row r="131" spans="1:9" ht="18.600000000000001" x14ac:dyDescent="0.3">
      <c r="A131" s="32"/>
      <c r="B131" s="32"/>
      <c r="C131" s="45" t="s">
        <v>680</v>
      </c>
      <c r="D131" s="37"/>
      <c r="E131" s="37"/>
      <c r="F131" s="37"/>
      <c r="G131" s="40" t="s">
        <v>681</v>
      </c>
      <c r="H131" s="37" t="s">
        <v>1171</v>
      </c>
      <c r="I131" s="35">
        <v>3600000</v>
      </c>
    </row>
    <row r="132" spans="1:9" ht="18.600000000000001" x14ac:dyDescent="0.3">
      <c r="A132" s="32"/>
      <c r="B132" s="32"/>
      <c r="C132" s="45" t="s">
        <v>682</v>
      </c>
      <c r="D132" s="37"/>
      <c r="E132" s="37"/>
      <c r="F132" s="37"/>
      <c r="G132" s="40" t="s">
        <v>683</v>
      </c>
      <c r="H132" s="37" t="s">
        <v>1171</v>
      </c>
      <c r="I132" s="35">
        <v>6500000</v>
      </c>
    </row>
    <row r="133" spans="1:9" ht="18.600000000000001" x14ac:dyDescent="0.3">
      <c r="A133" s="32"/>
      <c r="B133" s="32"/>
      <c r="C133" s="45" t="s">
        <v>684</v>
      </c>
      <c r="D133" s="37"/>
      <c r="E133" s="37"/>
      <c r="F133" s="37"/>
      <c r="G133" s="40" t="s">
        <v>685</v>
      </c>
      <c r="H133" s="37" t="s">
        <v>1171</v>
      </c>
      <c r="I133" s="35">
        <v>6500000</v>
      </c>
    </row>
    <row r="134" spans="1:9" ht="18.600000000000001" x14ac:dyDescent="0.3">
      <c r="A134" s="32"/>
      <c r="B134" s="32"/>
      <c r="C134" s="45" t="s">
        <v>686</v>
      </c>
      <c r="D134" s="37"/>
      <c r="E134" s="37"/>
      <c r="F134" s="37"/>
      <c r="G134" s="40" t="s">
        <v>687</v>
      </c>
      <c r="H134" s="37" t="s">
        <v>1171</v>
      </c>
      <c r="I134" s="35">
        <v>1200000</v>
      </c>
    </row>
    <row r="135" spans="1:9" ht="18.600000000000001" x14ac:dyDescent="0.3">
      <c r="A135" s="32"/>
      <c r="B135" s="32"/>
      <c r="C135" s="45" t="s">
        <v>688</v>
      </c>
      <c r="D135" s="37"/>
      <c r="E135" s="37"/>
      <c r="F135" s="37"/>
      <c r="G135" s="40" t="s">
        <v>689</v>
      </c>
      <c r="H135" s="37" t="s">
        <v>1171</v>
      </c>
      <c r="I135" s="35">
        <v>3500000</v>
      </c>
    </row>
    <row r="136" spans="1:9" ht="18.600000000000001" x14ac:dyDescent="0.3">
      <c r="A136" s="32"/>
      <c r="B136" s="32"/>
      <c r="C136" s="45" t="s">
        <v>690</v>
      </c>
      <c r="D136" s="37"/>
      <c r="E136" s="37"/>
      <c r="F136" s="37"/>
      <c r="G136" s="40" t="s">
        <v>691</v>
      </c>
      <c r="H136" s="37" t="s">
        <v>1171</v>
      </c>
      <c r="I136" s="35">
        <v>3500000</v>
      </c>
    </row>
    <row r="137" spans="1:9" ht="18.600000000000001" x14ac:dyDescent="0.3">
      <c r="A137" s="32"/>
      <c r="B137" s="32"/>
      <c r="C137" s="45" t="s">
        <v>692</v>
      </c>
      <c r="D137" s="37"/>
      <c r="E137" s="37"/>
      <c r="F137" s="37"/>
      <c r="G137" s="40" t="s">
        <v>693</v>
      </c>
      <c r="H137" s="37" t="s">
        <v>1171</v>
      </c>
      <c r="I137" s="35">
        <v>2800000</v>
      </c>
    </row>
    <row r="138" spans="1:9" ht="18.600000000000001" x14ac:dyDescent="0.3">
      <c r="A138" s="32"/>
      <c r="B138" s="32"/>
      <c r="C138" s="45" t="s">
        <v>694</v>
      </c>
      <c r="D138" s="37"/>
      <c r="E138" s="37"/>
      <c r="F138" s="37"/>
      <c r="G138" s="40" t="s">
        <v>695</v>
      </c>
      <c r="H138" s="37" t="s">
        <v>1171</v>
      </c>
      <c r="I138" s="35">
        <v>4950000</v>
      </c>
    </row>
    <row r="139" spans="1:9" ht="18.600000000000001" x14ac:dyDescent="0.3">
      <c r="A139" s="32"/>
      <c r="B139" s="32"/>
      <c r="C139" s="45" t="s">
        <v>696</v>
      </c>
      <c r="D139" s="37"/>
      <c r="E139" s="37"/>
      <c r="F139" s="37"/>
      <c r="G139" s="40" t="s">
        <v>697</v>
      </c>
      <c r="H139" s="37" t="s">
        <v>1171</v>
      </c>
      <c r="I139" s="35">
        <v>3300000</v>
      </c>
    </row>
    <row r="140" spans="1:9" ht="16.2" x14ac:dyDescent="0.3">
      <c r="A140" s="32"/>
      <c r="B140" s="32"/>
      <c r="C140" s="45" t="s">
        <v>698</v>
      </c>
      <c r="D140" s="37"/>
      <c r="E140" s="37"/>
      <c r="F140" s="37"/>
      <c r="G140" s="40" t="s">
        <v>699</v>
      </c>
      <c r="H140" s="37"/>
      <c r="I140" s="35"/>
    </row>
    <row r="141" spans="1:9" ht="18.600000000000001" x14ac:dyDescent="0.3">
      <c r="A141" s="32"/>
      <c r="B141" s="32"/>
      <c r="C141" s="45"/>
      <c r="D141" s="37" t="s">
        <v>700</v>
      </c>
      <c r="E141" s="37"/>
      <c r="F141" s="37"/>
      <c r="G141" s="39" t="s">
        <v>701</v>
      </c>
      <c r="H141" s="37" t="s">
        <v>1171</v>
      </c>
      <c r="I141" s="35">
        <v>2100000</v>
      </c>
    </row>
    <row r="142" spans="1:9" ht="18.600000000000001" x14ac:dyDescent="0.3">
      <c r="A142" s="32"/>
      <c r="B142" s="32"/>
      <c r="C142" s="45"/>
      <c r="D142" s="37" t="s">
        <v>702</v>
      </c>
      <c r="E142" s="37"/>
      <c r="F142" s="37"/>
      <c r="G142" s="39" t="s">
        <v>703</v>
      </c>
      <c r="H142" s="37" t="s">
        <v>1171</v>
      </c>
      <c r="I142" s="35">
        <v>4100000</v>
      </c>
    </row>
    <row r="143" spans="1:9" ht="18.600000000000001" x14ac:dyDescent="0.3">
      <c r="A143" s="32"/>
      <c r="B143" s="32"/>
      <c r="C143" s="45" t="s">
        <v>704</v>
      </c>
      <c r="D143" s="37"/>
      <c r="E143" s="37"/>
      <c r="F143" s="37"/>
      <c r="G143" s="40" t="s">
        <v>705</v>
      </c>
      <c r="H143" s="37" t="s">
        <v>1171</v>
      </c>
      <c r="I143" s="35">
        <v>6500000</v>
      </c>
    </row>
    <row r="144" spans="1:9" ht="16.2" x14ac:dyDescent="0.3">
      <c r="A144" s="32"/>
      <c r="B144" s="32"/>
      <c r="C144" s="45" t="s">
        <v>706</v>
      </c>
      <c r="D144" s="37"/>
      <c r="E144" s="37"/>
      <c r="F144" s="37"/>
      <c r="G144" s="40" t="s">
        <v>568</v>
      </c>
      <c r="H144" s="37"/>
      <c r="I144" s="35"/>
    </row>
    <row r="145" spans="1:9" ht="18.600000000000001" x14ac:dyDescent="0.3">
      <c r="A145" s="32"/>
      <c r="B145" s="32"/>
      <c r="C145" s="45"/>
      <c r="D145" s="37" t="s">
        <v>707</v>
      </c>
      <c r="E145" s="37"/>
      <c r="F145" s="37"/>
      <c r="G145" s="39" t="s">
        <v>505</v>
      </c>
      <c r="H145" s="37" t="s">
        <v>1171</v>
      </c>
      <c r="I145" s="35">
        <v>1800000</v>
      </c>
    </row>
    <row r="146" spans="1:9" ht="18.600000000000001" x14ac:dyDescent="0.3">
      <c r="A146" s="32"/>
      <c r="B146" s="32"/>
      <c r="C146" s="45"/>
      <c r="D146" s="37" t="s">
        <v>708</v>
      </c>
      <c r="E146" s="37"/>
      <c r="F146" s="37"/>
      <c r="G146" s="39" t="s">
        <v>560</v>
      </c>
      <c r="H146" s="37" t="s">
        <v>1171</v>
      </c>
      <c r="I146" s="35">
        <v>3200000</v>
      </c>
    </row>
    <row r="147" spans="1:9" ht="18.600000000000001" x14ac:dyDescent="0.3">
      <c r="A147" s="32"/>
      <c r="B147" s="32"/>
      <c r="C147" s="45"/>
      <c r="D147" s="37" t="s">
        <v>951</v>
      </c>
      <c r="E147" s="37"/>
      <c r="F147" s="37"/>
      <c r="G147" s="39" t="s">
        <v>562</v>
      </c>
      <c r="H147" s="37" t="s">
        <v>1171</v>
      </c>
      <c r="I147" s="35">
        <v>4200000</v>
      </c>
    </row>
    <row r="148" spans="1:9" ht="18.600000000000001" x14ac:dyDescent="0.3">
      <c r="A148" s="32"/>
      <c r="B148" s="32"/>
      <c r="C148" s="45"/>
      <c r="D148" s="37" t="s">
        <v>709</v>
      </c>
      <c r="E148" s="37"/>
      <c r="F148" s="37"/>
      <c r="G148" s="39" t="s">
        <v>509</v>
      </c>
      <c r="H148" s="37" t="s">
        <v>1171</v>
      </c>
      <c r="I148" s="35">
        <v>5600000</v>
      </c>
    </row>
    <row r="149" spans="1:9" ht="33" customHeight="1" x14ac:dyDescent="0.3">
      <c r="A149" s="32"/>
      <c r="B149" s="32" t="s">
        <v>710</v>
      </c>
      <c r="C149" s="45"/>
      <c r="D149" s="37"/>
      <c r="E149" s="37"/>
      <c r="F149" s="37"/>
      <c r="G149" s="40" t="s">
        <v>952</v>
      </c>
      <c r="H149" s="37"/>
      <c r="I149" s="35"/>
    </row>
    <row r="150" spans="1:9" ht="20.25" customHeight="1" x14ac:dyDescent="0.3">
      <c r="A150" s="32"/>
      <c r="B150" s="32"/>
      <c r="C150" s="45" t="s">
        <v>711</v>
      </c>
      <c r="D150" s="37"/>
      <c r="E150" s="37"/>
      <c r="F150" s="37"/>
      <c r="G150" s="40" t="s">
        <v>712</v>
      </c>
      <c r="H150" s="37"/>
      <c r="I150" s="35"/>
    </row>
    <row r="151" spans="1:9" ht="18.600000000000001" x14ac:dyDescent="0.3">
      <c r="A151" s="32"/>
      <c r="B151" s="32"/>
      <c r="C151" s="45"/>
      <c r="D151" s="37" t="s">
        <v>713</v>
      </c>
      <c r="E151" s="37"/>
      <c r="F151" s="37"/>
      <c r="G151" s="39" t="s">
        <v>714</v>
      </c>
      <c r="H151" s="37" t="s">
        <v>1171</v>
      </c>
      <c r="I151" s="35">
        <v>5500000</v>
      </c>
    </row>
    <row r="152" spans="1:9" ht="18.600000000000001" x14ac:dyDescent="0.3">
      <c r="A152" s="32"/>
      <c r="B152" s="32"/>
      <c r="C152" s="45"/>
      <c r="D152" s="37" t="s">
        <v>715</v>
      </c>
      <c r="E152" s="37"/>
      <c r="F152" s="37"/>
      <c r="G152" s="39" t="s">
        <v>716</v>
      </c>
      <c r="H152" s="37" t="s">
        <v>1171</v>
      </c>
      <c r="I152" s="35">
        <v>2800000</v>
      </c>
    </row>
    <row r="153" spans="1:9" ht="18.600000000000001" x14ac:dyDescent="0.3">
      <c r="A153" s="32"/>
      <c r="B153" s="32"/>
      <c r="C153" s="45"/>
      <c r="D153" s="37" t="s">
        <v>717</v>
      </c>
      <c r="E153" s="37"/>
      <c r="F153" s="37"/>
      <c r="G153" s="39" t="s">
        <v>1006</v>
      </c>
      <c r="H153" s="37" t="s">
        <v>1171</v>
      </c>
      <c r="I153" s="35">
        <v>3600000</v>
      </c>
    </row>
    <row r="154" spans="1:9" ht="18.600000000000001" x14ac:dyDescent="0.3">
      <c r="A154" s="32"/>
      <c r="B154" s="32"/>
      <c r="C154" s="45"/>
      <c r="D154" s="37" t="s">
        <v>718</v>
      </c>
      <c r="E154" s="37"/>
      <c r="F154" s="37"/>
      <c r="G154" s="39" t="s">
        <v>719</v>
      </c>
      <c r="H154" s="37" t="s">
        <v>1171</v>
      </c>
      <c r="I154" s="35">
        <v>4150000</v>
      </c>
    </row>
    <row r="155" spans="1:9" ht="18.600000000000001" x14ac:dyDescent="0.3">
      <c r="A155" s="32"/>
      <c r="B155" s="32"/>
      <c r="C155" s="45"/>
      <c r="D155" s="37" t="s">
        <v>720</v>
      </c>
      <c r="E155" s="37"/>
      <c r="F155" s="37"/>
      <c r="G155" s="39" t="s">
        <v>721</v>
      </c>
      <c r="H155" s="37" t="s">
        <v>1171</v>
      </c>
      <c r="I155" s="35">
        <v>3600000</v>
      </c>
    </row>
    <row r="156" spans="1:9" ht="18.600000000000001" x14ac:dyDescent="0.3">
      <c r="A156" s="32"/>
      <c r="B156" s="32"/>
      <c r="C156" s="45"/>
      <c r="D156" s="37" t="s">
        <v>722</v>
      </c>
      <c r="E156" s="37"/>
      <c r="F156" s="37"/>
      <c r="G156" s="39" t="s">
        <v>723</v>
      </c>
      <c r="H156" s="37" t="s">
        <v>1171</v>
      </c>
      <c r="I156" s="35">
        <v>3500000</v>
      </c>
    </row>
    <row r="157" spans="1:9" ht="18.600000000000001" x14ac:dyDescent="0.3">
      <c r="A157" s="32"/>
      <c r="B157" s="32"/>
      <c r="C157" s="45"/>
      <c r="D157" s="37" t="s">
        <v>724</v>
      </c>
      <c r="E157" s="37"/>
      <c r="F157" s="37"/>
      <c r="G157" s="39" t="s">
        <v>725</v>
      </c>
      <c r="H157" s="37" t="s">
        <v>1171</v>
      </c>
      <c r="I157" s="35">
        <v>3600000</v>
      </c>
    </row>
    <row r="158" spans="1:9" ht="18.600000000000001" x14ac:dyDescent="0.3">
      <c r="A158" s="32"/>
      <c r="B158" s="32"/>
      <c r="C158" s="45"/>
      <c r="D158" s="37" t="s">
        <v>726</v>
      </c>
      <c r="E158" s="37"/>
      <c r="F158" s="37"/>
      <c r="G158" s="39" t="s">
        <v>1155</v>
      </c>
      <c r="H158" s="37" t="s">
        <v>1171</v>
      </c>
      <c r="I158" s="35">
        <v>4950000</v>
      </c>
    </row>
    <row r="159" spans="1:9" ht="21" customHeight="1" x14ac:dyDescent="0.3">
      <c r="A159" s="32"/>
      <c r="B159" s="32"/>
      <c r="C159" s="45"/>
      <c r="D159" s="37" t="s">
        <v>727</v>
      </c>
      <c r="E159" s="37"/>
      <c r="F159" s="37"/>
      <c r="G159" s="39" t="s">
        <v>728</v>
      </c>
      <c r="H159" s="37" t="s">
        <v>1171</v>
      </c>
      <c r="I159" s="35">
        <v>2200000</v>
      </c>
    </row>
    <row r="160" spans="1:9" ht="18.600000000000001" x14ac:dyDescent="0.3">
      <c r="A160" s="32"/>
      <c r="B160" s="32"/>
      <c r="C160" s="45"/>
      <c r="D160" s="37" t="s">
        <v>729</v>
      </c>
      <c r="E160" s="37"/>
      <c r="F160" s="37"/>
      <c r="G160" s="39" t="s">
        <v>730</v>
      </c>
      <c r="H160" s="37" t="s">
        <v>1171</v>
      </c>
      <c r="I160" s="35">
        <v>4950000</v>
      </c>
    </row>
    <row r="161" spans="1:9" ht="18.75" customHeight="1" x14ac:dyDescent="0.3">
      <c r="A161" s="32"/>
      <c r="B161" s="32"/>
      <c r="C161" s="45"/>
      <c r="D161" s="37" t="s">
        <v>731</v>
      </c>
      <c r="E161" s="37"/>
      <c r="F161" s="37"/>
      <c r="G161" s="39" t="s">
        <v>732</v>
      </c>
      <c r="H161" s="37" t="s">
        <v>1171</v>
      </c>
      <c r="I161" s="35">
        <v>900000</v>
      </c>
    </row>
    <row r="162" spans="1:9" ht="18.600000000000001" x14ac:dyDescent="0.3">
      <c r="A162" s="32"/>
      <c r="B162" s="32"/>
      <c r="C162" s="45"/>
      <c r="D162" s="37" t="s">
        <v>733</v>
      </c>
      <c r="E162" s="37"/>
      <c r="F162" s="37"/>
      <c r="G162" s="39" t="s">
        <v>734</v>
      </c>
      <c r="H162" s="37" t="s">
        <v>1171</v>
      </c>
      <c r="I162" s="35">
        <v>3500000</v>
      </c>
    </row>
    <row r="163" spans="1:9" ht="16.2" x14ac:dyDescent="0.3">
      <c r="A163" s="32"/>
      <c r="B163" s="32"/>
      <c r="C163" s="45"/>
      <c r="D163" s="37" t="s">
        <v>735</v>
      </c>
      <c r="E163" s="37"/>
      <c r="F163" s="37"/>
      <c r="G163" s="39" t="s">
        <v>568</v>
      </c>
      <c r="H163" s="37"/>
      <c r="I163" s="35"/>
    </row>
    <row r="164" spans="1:9" ht="23.25" customHeight="1" x14ac:dyDescent="0.3">
      <c r="A164" s="32"/>
      <c r="B164" s="32"/>
      <c r="C164" s="45"/>
      <c r="D164" s="37"/>
      <c r="E164" s="37" t="s">
        <v>736</v>
      </c>
      <c r="F164" s="37"/>
      <c r="G164" s="42" t="s">
        <v>505</v>
      </c>
      <c r="H164" s="37" t="s">
        <v>1171</v>
      </c>
      <c r="I164" s="35">
        <v>1800000</v>
      </c>
    </row>
    <row r="165" spans="1:9" ht="21.75" customHeight="1" x14ac:dyDescent="0.3">
      <c r="A165" s="32"/>
      <c r="B165" s="32"/>
      <c r="C165" s="45"/>
      <c r="D165" s="37"/>
      <c r="E165" s="37" t="s">
        <v>737</v>
      </c>
      <c r="F165" s="37"/>
      <c r="G165" s="42" t="s">
        <v>507</v>
      </c>
      <c r="H165" s="37" t="s">
        <v>1171</v>
      </c>
      <c r="I165" s="35">
        <v>3000000</v>
      </c>
    </row>
    <row r="166" spans="1:9" ht="21" customHeight="1" x14ac:dyDescent="0.3">
      <c r="A166" s="32"/>
      <c r="B166" s="32"/>
      <c r="C166" s="45"/>
      <c r="D166" s="37"/>
      <c r="E166" s="37" t="s">
        <v>738</v>
      </c>
      <c r="F166" s="37"/>
      <c r="G166" s="42" t="s">
        <v>739</v>
      </c>
      <c r="H166" s="37" t="s">
        <v>1171</v>
      </c>
      <c r="I166" s="35">
        <v>4950000</v>
      </c>
    </row>
    <row r="167" spans="1:9" ht="18" customHeight="1" x14ac:dyDescent="0.3">
      <c r="A167" s="32"/>
      <c r="B167" s="32"/>
      <c r="C167" s="45" t="s">
        <v>740</v>
      </c>
      <c r="D167" s="37"/>
      <c r="E167" s="37"/>
      <c r="F167" s="37"/>
      <c r="G167" s="40" t="s">
        <v>741</v>
      </c>
      <c r="H167" s="37"/>
      <c r="I167" s="35"/>
    </row>
    <row r="168" spans="1:9" ht="18.600000000000001" x14ac:dyDescent="0.3">
      <c r="A168" s="32"/>
      <c r="B168" s="32"/>
      <c r="C168" s="45"/>
      <c r="D168" s="37" t="s">
        <v>742</v>
      </c>
      <c r="E168" s="37"/>
      <c r="F168" s="37"/>
      <c r="G168" s="39" t="s">
        <v>743</v>
      </c>
      <c r="H168" s="37" t="s">
        <v>1171</v>
      </c>
      <c r="I168" s="35">
        <v>2400000</v>
      </c>
    </row>
    <row r="169" spans="1:9" ht="18.600000000000001" x14ac:dyDescent="0.3">
      <c r="A169" s="32"/>
      <c r="B169" s="32"/>
      <c r="C169" s="45"/>
      <c r="D169" s="37" t="s">
        <v>744</v>
      </c>
      <c r="E169" s="37"/>
      <c r="F169" s="37"/>
      <c r="G169" s="39" t="s">
        <v>745</v>
      </c>
      <c r="H169" s="37" t="s">
        <v>1171</v>
      </c>
      <c r="I169" s="35">
        <v>3500000</v>
      </c>
    </row>
    <row r="170" spans="1:9" ht="18.600000000000001" x14ac:dyDescent="0.3">
      <c r="A170" s="32"/>
      <c r="B170" s="32"/>
      <c r="C170" s="45"/>
      <c r="D170" s="37" t="s">
        <v>746</v>
      </c>
      <c r="E170" s="37"/>
      <c r="F170" s="37"/>
      <c r="G170" s="39" t="s">
        <v>747</v>
      </c>
      <c r="H170" s="37" t="s">
        <v>1171</v>
      </c>
      <c r="I170" s="35">
        <v>3750000</v>
      </c>
    </row>
    <row r="171" spans="1:9" ht="18.600000000000001" x14ac:dyDescent="0.3">
      <c r="A171" s="32"/>
      <c r="B171" s="32"/>
      <c r="C171" s="45"/>
      <c r="D171" s="37" t="s">
        <v>748</v>
      </c>
      <c r="E171" s="37"/>
      <c r="F171" s="37"/>
      <c r="G171" s="39" t="s">
        <v>749</v>
      </c>
      <c r="H171" s="37" t="s">
        <v>1171</v>
      </c>
      <c r="I171" s="35">
        <v>4400000</v>
      </c>
    </row>
    <row r="172" spans="1:9" ht="18.600000000000001" x14ac:dyDescent="0.3">
      <c r="A172" s="32"/>
      <c r="B172" s="32"/>
      <c r="C172" s="45"/>
      <c r="D172" s="37" t="s">
        <v>750</v>
      </c>
      <c r="E172" s="37"/>
      <c r="F172" s="37"/>
      <c r="G172" s="39" t="s">
        <v>751</v>
      </c>
      <c r="H172" s="37" t="s">
        <v>1171</v>
      </c>
      <c r="I172" s="35">
        <v>2400000</v>
      </c>
    </row>
    <row r="173" spans="1:9" ht="18.600000000000001" x14ac:dyDescent="0.3">
      <c r="A173" s="32"/>
      <c r="B173" s="32"/>
      <c r="C173" s="45"/>
      <c r="D173" s="37" t="s">
        <v>752</v>
      </c>
      <c r="E173" s="37"/>
      <c r="F173" s="37"/>
      <c r="G173" s="39" t="s">
        <v>753</v>
      </c>
      <c r="H173" s="37" t="s">
        <v>1171</v>
      </c>
      <c r="I173" s="35">
        <v>3000000</v>
      </c>
    </row>
    <row r="174" spans="1:9" ht="18.600000000000001" x14ac:dyDescent="0.3">
      <c r="A174" s="32"/>
      <c r="B174" s="32"/>
      <c r="C174" s="45"/>
      <c r="D174" s="37" t="s">
        <v>754</v>
      </c>
      <c r="E174" s="37"/>
      <c r="F174" s="37"/>
      <c r="G174" s="39" t="s">
        <v>755</v>
      </c>
      <c r="H174" s="37" t="s">
        <v>1171</v>
      </c>
      <c r="I174" s="35">
        <v>2200000</v>
      </c>
    </row>
    <row r="175" spans="1:9" ht="18.600000000000001" x14ac:dyDescent="0.3">
      <c r="A175" s="32"/>
      <c r="B175" s="32"/>
      <c r="C175" s="45"/>
      <c r="D175" s="37" t="s">
        <v>756</v>
      </c>
      <c r="E175" s="37"/>
      <c r="F175" s="37"/>
      <c r="G175" s="39" t="s">
        <v>757</v>
      </c>
      <c r="H175" s="37" t="s">
        <v>1171</v>
      </c>
      <c r="I175" s="35">
        <v>2200000</v>
      </c>
    </row>
    <row r="176" spans="1:9" ht="18.600000000000001" x14ac:dyDescent="0.3">
      <c r="A176" s="32"/>
      <c r="B176" s="32"/>
      <c r="C176" s="45"/>
      <c r="D176" s="37" t="s">
        <v>758</v>
      </c>
      <c r="E176" s="37"/>
      <c r="F176" s="37"/>
      <c r="G176" s="39" t="s">
        <v>759</v>
      </c>
      <c r="H176" s="37" t="s">
        <v>1171</v>
      </c>
      <c r="I176" s="35">
        <v>3000000</v>
      </c>
    </row>
    <row r="177" spans="1:9" ht="18.600000000000001" x14ac:dyDescent="0.3">
      <c r="A177" s="32"/>
      <c r="B177" s="32"/>
      <c r="C177" s="45"/>
      <c r="D177" s="37" t="s">
        <v>760</v>
      </c>
      <c r="E177" s="37"/>
      <c r="F177" s="37"/>
      <c r="G177" s="39" t="s">
        <v>761</v>
      </c>
      <c r="H177" s="37" t="s">
        <v>1171</v>
      </c>
      <c r="I177" s="35">
        <v>3500000</v>
      </c>
    </row>
    <row r="178" spans="1:9" ht="18.600000000000001" x14ac:dyDescent="0.3">
      <c r="A178" s="32"/>
      <c r="B178" s="32"/>
      <c r="C178" s="45"/>
      <c r="D178" s="37" t="s">
        <v>762</v>
      </c>
      <c r="E178" s="37"/>
      <c r="F178" s="37"/>
      <c r="G178" s="39" t="s">
        <v>763</v>
      </c>
      <c r="H178" s="37" t="s">
        <v>1171</v>
      </c>
      <c r="I178" s="35">
        <v>10710000</v>
      </c>
    </row>
    <row r="179" spans="1:9" ht="16.2" x14ac:dyDescent="0.3">
      <c r="A179" s="32"/>
      <c r="B179" s="32"/>
      <c r="C179" s="45"/>
      <c r="D179" s="37" t="s">
        <v>764</v>
      </c>
      <c r="E179" s="37"/>
      <c r="F179" s="37"/>
      <c r="G179" s="39" t="s">
        <v>568</v>
      </c>
      <c r="H179" s="37"/>
      <c r="I179" s="35"/>
    </row>
    <row r="180" spans="1:9" ht="22.5" customHeight="1" x14ac:dyDescent="0.3">
      <c r="A180" s="32"/>
      <c r="B180" s="32"/>
      <c r="C180" s="45"/>
      <c r="D180" s="37"/>
      <c r="E180" s="37" t="s">
        <v>765</v>
      </c>
      <c r="F180" s="37"/>
      <c r="G180" s="42" t="s">
        <v>505</v>
      </c>
      <c r="H180" s="37" t="s">
        <v>1171</v>
      </c>
      <c r="I180" s="35">
        <v>1300000</v>
      </c>
    </row>
    <row r="181" spans="1:9" ht="21.75" customHeight="1" x14ac:dyDescent="0.3">
      <c r="A181" s="32"/>
      <c r="B181" s="32"/>
      <c r="C181" s="45"/>
      <c r="D181" s="37"/>
      <c r="E181" s="37" t="s">
        <v>766</v>
      </c>
      <c r="F181" s="37"/>
      <c r="G181" s="42" t="s">
        <v>507</v>
      </c>
      <c r="H181" s="37" t="s">
        <v>1171</v>
      </c>
      <c r="I181" s="35">
        <v>2600000</v>
      </c>
    </row>
    <row r="182" spans="1:9" ht="21.75" customHeight="1" x14ac:dyDescent="0.3">
      <c r="A182" s="32"/>
      <c r="B182" s="32"/>
      <c r="C182" s="45"/>
      <c r="D182" s="37"/>
      <c r="E182" s="37" t="s">
        <v>767</v>
      </c>
      <c r="F182" s="37"/>
      <c r="G182" s="42" t="s">
        <v>739</v>
      </c>
      <c r="H182" s="37" t="s">
        <v>1171</v>
      </c>
      <c r="I182" s="35">
        <v>4250000</v>
      </c>
    </row>
    <row r="183" spans="1:9" ht="16.2" x14ac:dyDescent="0.3">
      <c r="A183" s="32"/>
      <c r="B183" s="32"/>
      <c r="C183" s="45" t="s">
        <v>768</v>
      </c>
      <c r="D183" s="37"/>
      <c r="E183" s="37"/>
      <c r="F183" s="37"/>
      <c r="G183" s="40" t="s">
        <v>769</v>
      </c>
      <c r="H183" s="37"/>
      <c r="I183" s="35"/>
    </row>
    <row r="184" spans="1:9" ht="18.600000000000001" x14ac:dyDescent="0.3">
      <c r="A184" s="32"/>
      <c r="B184" s="32"/>
      <c r="C184" s="45"/>
      <c r="D184" s="37" t="s">
        <v>770</v>
      </c>
      <c r="E184" s="37"/>
      <c r="F184" s="37"/>
      <c r="G184" s="39" t="s">
        <v>771</v>
      </c>
      <c r="H184" s="37" t="s">
        <v>1171</v>
      </c>
      <c r="I184" s="35">
        <v>2800000</v>
      </c>
    </row>
    <row r="185" spans="1:9" ht="18.600000000000001" x14ac:dyDescent="0.3">
      <c r="A185" s="32"/>
      <c r="B185" s="32"/>
      <c r="C185" s="45"/>
      <c r="D185" s="37" t="s">
        <v>772</v>
      </c>
      <c r="E185" s="37"/>
      <c r="F185" s="37"/>
      <c r="G185" s="39" t="s">
        <v>773</v>
      </c>
      <c r="H185" s="37" t="s">
        <v>1171</v>
      </c>
      <c r="I185" s="35">
        <v>2900000</v>
      </c>
    </row>
    <row r="186" spans="1:9" ht="18.600000000000001" x14ac:dyDescent="0.3">
      <c r="A186" s="32"/>
      <c r="B186" s="32"/>
      <c r="C186" s="45"/>
      <c r="D186" s="37" t="s">
        <v>774</v>
      </c>
      <c r="E186" s="37"/>
      <c r="F186" s="37"/>
      <c r="G186" s="39" t="s">
        <v>775</v>
      </c>
      <c r="H186" s="37" t="s">
        <v>1171</v>
      </c>
      <c r="I186" s="35">
        <v>2800000</v>
      </c>
    </row>
    <row r="187" spans="1:9" ht="18.600000000000001" x14ac:dyDescent="0.3">
      <c r="A187" s="32"/>
      <c r="B187" s="32"/>
      <c r="C187" s="45"/>
      <c r="D187" s="37" t="s">
        <v>776</v>
      </c>
      <c r="E187" s="37"/>
      <c r="F187" s="37"/>
      <c r="G187" s="39" t="s">
        <v>777</v>
      </c>
      <c r="H187" s="37" t="s">
        <v>1171</v>
      </c>
      <c r="I187" s="35">
        <v>2800000</v>
      </c>
    </row>
    <row r="188" spans="1:9" ht="18.600000000000001" x14ac:dyDescent="0.3">
      <c r="A188" s="32"/>
      <c r="B188" s="32"/>
      <c r="C188" s="45"/>
      <c r="D188" s="37" t="s">
        <v>778</v>
      </c>
      <c r="E188" s="37"/>
      <c r="F188" s="37"/>
      <c r="G188" s="39" t="s">
        <v>779</v>
      </c>
      <c r="H188" s="37" t="s">
        <v>1171</v>
      </c>
      <c r="I188" s="35">
        <v>2900000</v>
      </c>
    </row>
    <row r="189" spans="1:9" ht="18.600000000000001" x14ac:dyDescent="0.3">
      <c r="A189" s="32"/>
      <c r="B189" s="32"/>
      <c r="C189" s="45"/>
      <c r="D189" s="37" t="s">
        <v>780</v>
      </c>
      <c r="E189" s="37"/>
      <c r="F189" s="37"/>
      <c r="G189" s="39" t="s">
        <v>781</v>
      </c>
      <c r="H189" s="37" t="s">
        <v>1171</v>
      </c>
      <c r="I189" s="35">
        <v>2000000</v>
      </c>
    </row>
    <row r="190" spans="1:9" ht="16.2" x14ac:dyDescent="0.3">
      <c r="A190" s="32"/>
      <c r="B190" s="32"/>
      <c r="C190" s="45"/>
      <c r="D190" s="37" t="s">
        <v>782</v>
      </c>
      <c r="E190" s="37"/>
      <c r="F190" s="37"/>
      <c r="G190" s="39" t="s">
        <v>568</v>
      </c>
      <c r="H190" s="37"/>
      <c r="I190" s="35"/>
    </row>
    <row r="191" spans="1:9" ht="21" customHeight="1" x14ac:dyDescent="0.3">
      <c r="A191" s="32"/>
      <c r="B191" s="32"/>
      <c r="C191" s="45"/>
      <c r="D191" s="37"/>
      <c r="E191" s="37" t="s">
        <v>975</v>
      </c>
      <c r="F191" s="37"/>
      <c r="G191" s="39" t="s">
        <v>505</v>
      </c>
      <c r="H191" s="37" t="s">
        <v>1171</v>
      </c>
      <c r="I191" s="35">
        <v>1300000</v>
      </c>
    </row>
    <row r="192" spans="1:9" ht="21" customHeight="1" x14ac:dyDescent="0.3">
      <c r="A192" s="32"/>
      <c r="B192" s="32"/>
      <c r="C192" s="45"/>
      <c r="D192" s="37"/>
      <c r="E192" s="37" t="s">
        <v>976</v>
      </c>
      <c r="F192" s="37"/>
      <c r="G192" s="39" t="s">
        <v>507</v>
      </c>
      <c r="H192" s="37" t="s">
        <v>1171</v>
      </c>
      <c r="I192" s="35">
        <v>2800000</v>
      </c>
    </row>
    <row r="193" spans="1:9" ht="21" customHeight="1" x14ac:dyDescent="0.3">
      <c r="A193" s="32"/>
      <c r="B193" s="32"/>
      <c r="C193" s="45"/>
      <c r="D193" s="37"/>
      <c r="E193" s="37" t="s">
        <v>977</v>
      </c>
      <c r="F193" s="37"/>
      <c r="G193" s="39" t="s">
        <v>739</v>
      </c>
      <c r="H193" s="37" t="s">
        <v>1171</v>
      </c>
      <c r="I193" s="35">
        <v>3750000</v>
      </c>
    </row>
    <row r="194" spans="1:9" ht="16.2" x14ac:dyDescent="0.3">
      <c r="A194" s="32"/>
      <c r="B194" s="32"/>
      <c r="C194" s="45" t="s">
        <v>783</v>
      </c>
      <c r="D194" s="37"/>
      <c r="E194" s="37"/>
      <c r="F194" s="37"/>
      <c r="G194" s="40" t="s">
        <v>784</v>
      </c>
      <c r="H194" s="37"/>
      <c r="I194" s="35"/>
    </row>
    <row r="195" spans="1:9" ht="18.600000000000001" x14ac:dyDescent="0.3">
      <c r="A195" s="32"/>
      <c r="B195" s="32"/>
      <c r="C195" s="45"/>
      <c r="D195" s="37" t="s">
        <v>785</v>
      </c>
      <c r="E195" s="37"/>
      <c r="F195" s="37"/>
      <c r="G195" s="39" t="s">
        <v>786</v>
      </c>
      <c r="H195" s="37" t="s">
        <v>1171</v>
      </c>
      <c r="I195" s="35">
        <v>1200000</v>
      </c>
    </row>
    <row r="196" spans="1:9" ht="18.600000000000001" x14ac:dyDescent="0.3">
      <c r="A196" s="32"/>
      <c r="B196" s="32"/>
      <c r="C196" s="45"/>
      <c r="D196" s="37" t="s">
        <v>787</v>
      </c>
      <c r="E196" s="37"/>
      <c r="F196" s="37"/>
      <c r="G196" s="39" t="s">
        <v>788</v>
      </c>
      <c r="H196" s="37" t="s">
        <v>1171</v>
      </c>
      <c r="I196" s="35">
        <v>4550000</v>
      </c>
    </row>
    <row r="197" spans="1:9" ht="18.600000000000001" x14ac:dyDescent="0.3">
      <c r="A197" s="32"/>
      <c r="B197" s="32"/>
      <c r="C197" s="45"/>
      <c r="D197" s="37" t="s">
        <v>789</v>
      </c>
      <c r="E197" s="37"/>
      <c r="F197" s="37"/>
      <c r="G197" s="39" t="s">
        <v>790</v>
      </c>
      <c r="H197" s="37" t="s">
        <v>1171</v>
      </c>
      <c r="I197" s="35">
        <v>1000000</v>
      </c>
    </row>
    <row r="198" spans="1:9" ht="16.2" x14ac:dyDescent="0.3">
      <c r="A198" s="32"/>
      <c r="B198" s="32"/>
      <c r="C198" s="45"/>
      <c r="D198" s="37" t="s">
        <v>791</v>
      </c>
      <c r="E198" s="37"/>
      <c r="F198" s="37"/>
      <c r="G198" s="39" t="s">
        <v>568</v>
      </c>
      <c r="H198" s="37"/>
      <c r="I198" s="35"/>
    </row>
    <row r="199" spans="1:9" ht="22.5" customHeight="1" x14ac:dyDescent="0.3">
      <c r="A199" s="32"/>
      <c r="B199" s="32"/>
      <c r="C199" s="45"/>
      <c r="D199" s="37"/>
      <c r="E199" s="37" t="s">
        <v>792</v>
      </c>
      <c r="F199" s="37"/>
      <c r="G199" s="39" t="s">
        <v>505</v>
      </c>
      <c r="H199" s="37" t="s">
        <v>1171</v>
      </c>
      <c r="I199" s="35">
        <v>1000000</v>
      </c>
    </row>
    <row r="200" spans="1:9" ht="22.5" customHeight="1" x14ac:dyDescent="0.3">
      <c r="A200" s="32"/>
      <c r="B200" s="32"/>
      <c r="C200" s="45"/>
      <c r="D200" s="37"/>
      <c r="E200" s="37" t="s">
        <v>793</v>
      </c>
      <c r="F200" s="37"/>
      <c r="G200" s="39" t="s">
        <v>794</v>
      </c>
      <c r="H200" s="37" t="s">
        <v>1171</v>
      </c>
      <c r="I200" s="35">
        <v>2700000</v>
      </c>
    </row>
    <row r="201" spans="1:9" ht="24" customHeight="1" x14ac:dyDescent="0.3">
      <c r="A201" s="32"/>
      <c r="B201" s="32" t="s">
        <v>795</v>
      </c>
      <c r="C201" s="45"/>
      <c r="D201" s="37"/>
      <c r="E201" s="37"/>
      <c r="F201" s="37"/>
      <c r="G201" s="34" t="s">
        <v>796</v>
      </c>
      <c r="H201" s="37"/>
      <c r="I201" s="35"/>
    </row>
    <row r="202" spans="1:9" ht="51.75" customHeight="1" x14ac:dyDescent="0.3">
      <c r="A202" s="32"/>
      <c r="B202" s="32"/>
      <c r="C202" s="45" t="s">
        <v>797</v>
      </c>
      <c r="D202" s="37"/>
      <c r="E202" s="37"/>
      <c r="F202" s="37"/>
      <c r="G202" s="40" t="s">
        <v>798</v>
      </c>
      <c r="H202" s="37" t="s">
        <v>1171</v>
      </c>
      <c r="I202" s="41" t="s">
        <v>953</v>
      </c>
    </row>
    <row r="203" spans="1:9" ht="51.75" customHeight="1" x14ac:dyDescent="0.3">
      <c r="A203" s="32"/>
      <c r="B203" s="32"/>
      <c r="C203" s="45" t="s">
        <v>799</v>
      </c>
      <c r="D203" s="37"/>
      <c r="E203" s="37"/>
      <c r="F203" s="37"/>
      <c r="G203" s="40" t="s">
        <v>800</v>
      </c>
      <c r="H203" s="37" t="s">
        <v>1171</v>
      </c>
      <c r="I203" s="41" t="s">
        <v>954</v>
      </c>
    </row>
    <row r="204" spans="1:9" ht="34.200000000000003" x14ac:dyDescent="0.3">
      <c r="A204" s="32"/>
      <c r="B204" s="32" t="s">
        <v>801</v>
      </c>
      <c r="C204" s="45"/>
      <c r="D204" s="37"/>
      <c r="E204" s="37"/>
      <c r="F204" s="37"/>
      <c r="G204" s="34" t="s">
        <v>802</v>
      </c>
      <c r="H204" s="37" t="s">
        <v>1202</v>
      </c>
      <c r="I204" s="35">
        <v>490000</v>
      </c>
    </row>
    <row r="205" spans="1:9" ht="33.75" customHeight="1" x14ac:dyDescent="0.3">
      <c r="A205" s="32"/>
      <c r="B205" s="32" t="s">
        <v>803</v>
      </c>
      <c r="C205" s="45"/>
      <c r="D205" s="37"/>
      <c r="E205" s="37"/>
      <c r="F205" s="37"/>
      <c r="G205" s="34" t="s">
        <v>804</v>
      </c>
      <c r="H205" s="37"/>
      <c r="I205" s="35"/>
    </row>
    <row r="206" spans="1:9" ht="16.2" x14ac:dyDescent="0.3">
      <c r="A206" s="32"/>
      <c r="B206" s="32"/>
      <c r="C206" s="45" t="s">
        <v>805</v>
      </c>
      <c r="D206" s="37"/>
      <c r="E206" s="37"/>
      <c r="F206" s="37"/>
      <c r="G206" s="39" t="s">
        <v>806</v>
      </c>
      <c r="H206" s="37"/>
      <c r="I206" s="35"/>
    </row>
    <row r="207" spans="1:9" ht="16.2" x14ac:dyDescent="0.3">
      <c r="A207" s="32"/>
      <c r="B207" s="32"/>
      <c r="C207" s="45"/>
      <c r="D207" s="37" t="s">
        <v>955</v>
      </c>
      <c r="E207" s="37"/>
      <c r="F207" s="37"/>
      <c r="G207" s="39" t="s">
        <v>807</v>
      </c>
      <c r="H207" s="37" t="s">
        <v>808</v>
      </c>
      <c r="I207" s="35">
        <v>7700</v>
      </c>
    </row>
    <row r="208" spans="1:9" ht="16.2" x14ac:dyDescent="0.3">
      <c r="A208" s="32"/>
      <c r="B208" s="32"/>
      <c r="C208" s="45"/>
      <c r="D208" s="37" t="s">
        <v>809</v>
      </c>
      <c r="E208" s="37"/>
      <c r="F208" s="37"/>
      <c r="G208" s="39" t="s">
        <v>810</v>
      </c>
      <c r="H208" s="37" t="s">
        <v>808</v>
      </c>
      <c r="I208" s="35">
        <v>12600</v>
      </c>
    </row>
    <row r="209" spans="1:9" ht="16.2" x14ac:dyDescent="0.3">
      <c r="A209" s="32"/>
      <c r="B209" s="32"/>
      <c r="C209" s="45"/>
      <c r="D209" s="37" t="s">
        <v>811</v>
      </c>
      <c r="E209" s="37"/>
      <c r="F209" s="37"/>
      <c r="G209" s="39" t="s">
        <v>812</v>
      </c>
      <c r="H209" s="37" t="s">
        <v>808</v>
      </c>
      <c r="I209" s="35">
        <v>21000</v>
      </c>
    </row>
    <row r="210" spans="1:9" ht="16.2" x14ac:dyDescent="0.3">
      <c r="A210" s="32"/>
      <c r="B210" s="32"/>
      <c r="C210" s="45"/>
      <c r="D210" s="37" t="s">
        <v>813</v>
      </c>
      <c r="E210" s="37"/>
      <c r="F210" s="37"/>
      <c r="G210" s="39" t="s">
        <v>814</v>
      </c>
      <c r="H210" s="37" t="s">
        <v>808</v>
      </c>
      <c r="I210" s="35">
        <v>30000</v>
      </c>
    </row>
    <row r="211" spans="1:9" ht="16.2" x14ac:dyDescent="0.3">
      <c r="A211" s="32"/>
      <c r="B211" s="32"/>
      <c r="C211" s="45" t="s">
        <v>815</v>
      </c>
      <c r="D211" s="37"/>
      <c r="E211" s="37"/>
      <c r="F211" s="37"/>
      <c r="G211" s="40" t="s">
        <v>816</v>
      </c>
      <c r="H211" s="37" t="s">
        <v>808</v>
      </c>
      <c r="I211" s="35">
        <v>7000</v>
      </c>
    </row>
    <row r="212" spans="1:9" ht="16.2" x14ac:dyDescent="0.3">
      <c r="A212" s="32"/>
      <c r="B212" s="32"/>
      <c r="C212" s="45" t="s">
        <v>817</v>
      </c>
      <c r="D212" s="37"/>
      <c r="E212" s="37"/>
      <c r="F212" s="37"/>
      <c r="G212" s="40" t="s">
        <v>818</v>
      </c>
      <c r="H212" s="37"/>
      <c r="I212" s="35"/>
    </row>
    <row r="213" spans="1:9" ht="16.2" x14ac:dyDescent="0.3">
      <c r="A213" s="32"/>
      <c r="B213" s="32"/>
      <c r="C213" s="45"/>
      <c r="D213" s="37" t="s">
        <v>819</v>
      </c>
      <c r="E213" s="37"/>
      <c r="F213" s="37"/>
      <c r="G213" s="39" t="s">
        <v>820</v>
      </c>
      <c r="H213" s="37" t="s">
        <v>808</v>
      </c>
      <c r="I213" s="35">
        <v>3000</v>
      </c>
    </row>
    <row r="214" spans="1:9" ht="16.2" x14ac:dyDescent="0.3">
      <c r="A214" s="32"/>
      <c r="B214" s="32"/>
      <c r="C214" s="45"/>
      <c r="D214" s="37" t="s">
        <v>821</v>
      </c>
      <c r="E214" s="37"/>
      <c r="F214" s="37"/>
      <c r="G214" s="39" t="s">
        <v>822</v>
      </c>
      <c r="H214" s="37" t="s">
        <v>808</v>
      </c>
      <c r="I214" s="35">
        <v>7000</v>
      </c>
    </row>
    <row r="215" spans="1:9" ht="16.2" x14ac:dyDescent="0.3">
      <c r="A215" s="32"/>
      <c r="B215" s="32"/>
      <c r="C215" s="45" t="s">
        <v>823</v>
      </c>
      <c r="D215" s="37"/>
      <c r="E215" s="37"/>
      <c r="F215" s="37"/>
      <c r="G215" s="40" t="s">
        <v>824</v>
      </c>
      <c r="H215" s="37"/>
      <c r="I215" s="35"/>
    </row>
    <row r="216" spans="1:9" ht="16.2" x14ac:dyDescent="0.3">
      <c r="A216" s="32"/>
      <c r="B216" s="32"/>
      <c r="C216" s="45"/>
      <c r="D216" s="37" t="s">
        <v>825</v>
      </c>
      <c r="E216" s="37"/>
      <c r="F216" s="37"/>
      <c r="G216" s="39" t="s">
        <v>826</v>
      </c>
      <c r="H216" s="37" t="s">
        <v>808</v>
      </c>
      <c r="I216" s="35">
        <v>15000</v>
      </c>
    </row>
    <row r="217" spans="1:9" ht="16.2" x14ac:dyDescent="0.3">
      <c r="A217" s="32"/>
      <c r="B217" s="32"/>
      <c r="C217" s="45"/>
      <c r="D217" s="37" t="s">
        <v>827</v>
      </c>
      <c r="E217" s="37"/>
      <c r="F217" s="37"/>
      <c r="G217" s="39" t="s">
        <v>812</v>
      </c>
      <c r="H217" s="37" t="s">
        <v>808</v>
      </c>
      <c r="I217" s="35">
        <v>26000</v>
      </c>
    </row>
    <row r="218" spans="1:9" ht="16.2" x14ac:dyDescent="0.3">
      <c r="A218" s="32"/>
      <c r="B218" s="32"/>
      <c r="C218" s="45"/>
      <c r="D218" s="37" t="s">
        <v>828</v>
      </c>
      <c r="E218" s="37"/>
      <c r="F218" s="37"/>
      <c r="G218" s="39" t="s">
        <v>814</v>
      </c>
      <c r="H218" s="37" t="s">
        <v>808</v>
      </c>
      <c r="I218" s="35">
        <v>35000</v>
      </c>
    </row>
    <row r="219" spans="1:9" ht="16.2" x14ac:dyDescent="0.3">
      <c r="A219" s="32"/>
      <c r="B219" s="32"/>
      <c r="C219" s="45" t="s">
        <v>829</v>
      </c>
      <c r="D219" s="37"/>
      <c r="E219" s="37"/>
      <c r="F219" s="37"/>
      <c r="G219" s="40" t="s">
        <v>830</v>
      </c>
      <c r="H219" s="37"/>
      <c r="I219" s="35"/>
    </row>
    <row r="220" spans="1:9" ht="16.2" x14ac:dyDescent="0.3">
      <c r="A220" s="32"/>
      <c r="B220" s="32"/>
      <c r="C220" s="45"/>
      <c r="D220" s="37" t="s">
        <v>831</v>
      </c>
      <c r="E220" s="37"/>
      <c r="F220" s="37"/>
      <c r="G220" s="39" t="s">
        <v>826</v>
      </c>
      <c r="H220" s="37" t="s">
        <v>808</v>
      </c>
      <c r="I220" s="35">
        <v>9000</v>
      </c>
    </row>
    <row r="221" spans="1:9" ht="16.2" x14ac:dyDescent="0.3">
      <c r="A221" s="32"/>
      <c r="B221" s="32"/>
      <c r="C221" s="45"/>
      <c r="D221" s="37" t="s">
        <v>832</v>
      </c>
      <c r="E221" s="37"/>
      <c r="F221" s="37"/>
      <c r="G221" s="39" t="s">
        <v>812</v>
      </c>
      <c r="H221" s="37" t="s">
        <v>808</v>
      </c>
      <c r="I221" s="35">
        <v>18000</v>
      </c>
    </row>
    <row r="222" spans="1:9" ht="16.2" x14ac:dyDescent="0.3">
      <c r="A222" s="32"/>
      <c r="B222" s="32"/>
      <c r="C222" s="45"/>
      <c r="D222" s="37" t="s">
        <v>833</v>
      </c>
      <c r="E222" s="37"/>
      <c r="F222" s="37"/>
      <c r="G222" s="39" t="s">
        <v>814</v>
      </c>
      <c r="H222" s="37" t="s">
        <v>808</v>
      </c>
      <c r="I222" s="35">
        <v>24000</v>
      </c>
    </row>
    <row r="223" spans="1:9" ht="16.2" x14ac:dyDescent="0.3">
      <c r="A223" s="32"/>
      <c r="B223" s="32"/>
      <c r="C223" s="45" t="s">
        <v>834</v>
      </c>
      <c r="D223" s="37"/>
      <c r="E223" s="37"/>
      <c r="F223" s="37"/>
      <c r="G223" s="40" t="s">
        <v>835</v>
      </c>
      <c r="H223" s="37" t="s">
        <v>808</v>
      </c>
      <c r="I223" s="35"/>
    </row>
    <row r="224" spans="1:9" ht="16.2" x14ac:dyDescent="0.3">
      <c r="A224" s="32"/>
      <c r="B224" s="32"/>
      <c r="C224" s="45" t="s">
        <v>836</v>
      </c>
      <c r="D224" s="37"/>
      <c r="E224" s="37"/>
      <c r="F224" s="37"/>
      <c r="G224" s="40" t="s">
        <v>837</v>
      </c>
      <c r="H224" s="37" t="s">
        <v>808</v>
      </c>
      <c r="I224" s="35"/>
    </row>
    <row r="225" spans="1:9" ht="16.2" x14ac:dyDescent="0.3">
      <c r="A225" s="32"/>
      <c r="B225" s="32"/>
      <c r="C225" s="45"/>
      <c r="D225" s="37" t="s">
        <v>838</v>
      </c>
      <c r="E225" s="37"/>
      <c r="F225" s="37"/>
      <c r="G225" s="39" t="s">
        <v>826</v>
      </c>
      <c r="H225" s="37" t="s">
        <v>808</v>
      </c>
      <c r="I225" s="35">
        <v>5000</v>
      </c>
    </row>
    <row r="226" spans="1:9" ht="16.2" x14ac:dyDescent="0.3">
      <c r="A226" s="32"/>
      <c r="B226" s="32"/>
      <c r="C226" s="45"/>
      <c r="D226" s="37" t="s">
        <v>839</v>
      </c>
      <c r="E226" s="37"/>
      <c r="F226" s="37"/>
      <c r="G226" s="39" t="s">
        <v>812</v>
      </c>
      <c r="H226" s="37" t="s">
        <v>808</v>
      </c>
      <c r="I226" s="35">
        <v>9000</v>
      </c>
    </row>
    <row r="227" spans="1:9" ht="21" customHeight="1" x14ac:dyDescent="0.3">
      <c r="A227" s="32"/>
      <c r="B227" s="32"/>
      <c r="C227" s="45"/>
      <c r="D227" s="37" t="s">
        <v>840</v>
      </c>
      <c r="E227" s="37"/>
      <c r="F227" s="37"/>
      <c r="G227" s="39" t="s">
        <v>814</v>
      </c>
      <c r="H227" s="37" t="s">
        <v>808</v>
      </c>
      <c r="I227" s="35">
        <v>15000</v>
      </c>
    </row>
    <row r="228" spans="1:9" ht="16.2" x14ac:dyDescent="0.3">
      <c r="A228" s="32"/>
      <c r="B228" s="32"/>
      <c r="C228" s="45" t="s">
        <v>841</v>
      </c>
      <c r="D228" s="37"/>
      <c r="E228" s="37"/>
      <c r="F228" s="37"/>
      <c r="G228" s="40" t="s">
        <v>842</v>
      </c>
      <c r="H228" s="37"/>
      <c r="I228" s="35"/>
    </row>
    <row r="229" spans="1:9" ht="16.2" x14ac:dyDescent="0.3">
      <c r="A229" s="32"/>
      <c r="B229" s="32"/>
      <c r="C229" s="45"/>
      <c r="D229" s="37" t="s">
        <v>843</v>
      </c>
      <c r="E229" s="37"/>
      <c r="F229" s="37"/>
      <c r="G229" s="39" t="s">
        <v>826</v>
      </c>
      <c r="H229" s="37" t="s">
        <v>808</v>
      </c>
      <c r="I229" s="35">
        <v>5600</v>
      </c>
    </row>
    <row r="230" spans="1:9" ht="16.2" x14ac:dyDescent="0.3">
      <c r="A230" s="32"/>
      <c r="B230" s="32"/>
      <c r="C230" s="45"/>
      <c r="D230" s="37" t="s">
        <v>844</v>
      </c>
      <c r="E230" s="37"/>
      <c r="F230" s="37"/>
      <c r="G230" s="39" t="s">
        <v>812</v>
      </c>
      <c r="H230" s="37" t="s">
        <v>808</v>
      </c>
      <c r="I230" s="35">
        <v>10500</v>
      </c>
    </row>
    <row r="231" spans="1:9" ht="16.2" x14ac:dyDescent="0.3">
      <c r="A231" s="32"/>
      <c r="B231" s="32"/>
      <c r="C231" s="45"/>
      <c r="D231" s="37" t="s">
        <v>845</v>
      </c>
      <c r="E231" s="37"/>
      <c r="F231" s="37"/>
      <c r="G231" s="39" t="s">
        <v>814</v>
      </c>
      <c r="H231" s="37" t="s">
        <v>808</v>
      </c>
      <c r="I231" s="35">
        <v>15000</v>
      </c>
    </row>
    <row r="232" spans="1:9" ht="24" customHeight="1" x14ac:dyDescent="0.3">
      <c r="A232" s="32"/>
      <c r="B232" s="32" t="s">
        <v>846</v>
      </c>
      <c r="C232" s="45"/>
      <c r="D232" s="37"/>
      <c r="E232" s="37"/>
      <c r="F232" s="37"/>
      <c r="G232" s="34" t="s">
        <v>847</v>
      </c>
      <c r="H232" s="37"/>
      <c r="I232" s="35"/>
    </row>
    <row r="233" spans="1:9" ht="16.2" x14ac:dyDescent="0.3">
      <c r="A233" s="32"/>
      <c r="B233" s="32"/>
      <c r="C233" s="45" t="s">
        <v>848</v>
      </c>
      <c r="D233" s="37"/>
      <c r="E233" s="37"/>
      <c r="F233" s="37"/>
      <c r="G233" s="40" t="s">
        <v>979</v>
      </c>
      <c r="H233" s="37"/>
      <c r="I233" s="35"/>
    </row>
    <row r="234" spans="1:9" ht="16.2" x14ac:dyDescent="0.3">
      <c r="A234" s="32"/>
      <c r="B234" s="32"/>
      <c r="C234" s="45"/>
      <c r="D234" s="37" t="s">
        <v>849</v>
      </c>
      <c r="E234" s="37"/>
      <c r="F234" s="37"/>
      <c r="G234" s="39" t="s">
        <v>855</v>
      </c>
      <c r="H234" s="37" t="s">
        <v>98</v>
      </c>
      <c r="I234" s="35">
        <v>500000000</v>
      </c>
    </row>
    <row r="235" spans="1:9" ht="16.2" x14ac:dyDescent="0.3">
      <c r="A235" s="32"/>
      <c r="B235" s="32"/>
      <c r="C235" s="45"/>
      <c r="D235" s="37" t="s">
        <v>850</v>
      </c>
      <c r="E235" s="37"/>
      <c r="F235" s="37"/>
      <c r="G235" s="39" t="s">
        <v>857</v>
      </c>
      <c r="H235" s="37" t="s">
        <v>98</v>
      </c>
      <c r="I235" s="35">
        <v>100000000</v>
      </c>
    </row>
    <row r="236" spans="1:9" ht="16.2" x14ac:dyDescent="0.3">
      <c r="A236" s="32"/>
      <c r="B236" s="32"/>
      <c r="C236" s="45"/>
      <c r="D236" s="37" t="s">
        <v>851</v>
      </c>
      <c r="E236" s="37"/>
      <c r="F236" s="37"/>
      <c r="G236" s="39" t="s">
        <v>852</v>
      </c>
      <c r="H236" s="37" t="s">
        <v>98</v>
      </c>
      <c r="I236" s="35">
        <v>20000000</v>
      </c>
    </row>
    <row r="237" spans="1:9" ht="16.2" x14ac:dyDescent="0.3">
      <c r="A237" s="32"/>
      <c r="B237" s="32"/>
      <c r="C237" s="45" t="s">
        <v>1231</v>
      </c>
      <c r="D237" s="37"/>
      <c r="E237" s="37"/>
      <c r="F237" s="37"/>
      <c r="G237" s="40" t="s">
        <v>853</v>
      </c>
      <c r="H237" s="37"/>
      <c r="I237" s="35"/>
    </row>
    <row r="238" spans="1:9" ht="16.2" x14ac:dyDescent="0.3">
      <c r="A238" s="32"/>
      <c r="B238" s="32"/>
      <c r="C238" s="45"/>
      <c r="D238" s="37" t="s">
        <v>854</v>
      </c>
      <c r="E238" s="37"/>
      <c r="F238" s="37"/>
      <c r="G238" s="39" t="s">
        <v>855</v>
      </c>
      <c r="H238" s="37" t="s">
        <v>98</v>
      </c>
      <c r="I238" s="35">
        <v>1000000000</v>
      </c>
    </row>
    <row r="239" spans="1:9" ht="16.2" x14ac:dyDescent="0.3">
      <c r="A239" s="32"/>
      <c r="B239" s="32"/>
      <c r="C239" s="45"/>
      <c r="D239" s="37" t="s">
        <v>856</v>
      </c>
      <c r="E239" s="37"/>
      <c r="F239" s="37"/>
      <c r="G239" s="39" t="s">
        <v>857</v>
      </c>
      <c r="H239" s="37" t="s">
        <v>98</v>
      </c>
      <c r="I239" s="35">
        <v>770000000</v>
      </c>
    </row>
    <row r="240" spans="1:9" ht="32.4" x14ac:dyDescent="0.3">
      <c r="A240" s="32"/>
      <c r="B240" s="32" t="s">
        <v>858</v>
      </c>
      <c r="C240" s="45"/>
      <c r="D240" s="37"/>
      <c r="E240" s="37"/>
      <c r="F240" s="37"/>
      <c r="G240" s="40" t="s">
        <v>859</v>
      </c>
      <c r="H240" s="37"/>
      <c r="I240" s="35"/>
    </row>
    <row r="241" spans="1:9" ht="21.75" customHeight="1" x14ac:dyDescent="0.3">
      <c r="A241" s="32"/>
      <c r="B241" s="32"/>
      <c r="C241" s="45" t="s">
        <v>860</v>
      </c>
      <c r="D241" s="37"/>
      <c r="E241" s="37"/>
      <c r="F241" s="37"/>
      <c r="G241" s="40" t="s">
        <v>861</v>
      </c>
      <c r="H241" s="37"/>
      <c r="I241" s="35"/>
    </row>
    <row r="242" spans="1:9" ht="20.25" customHeight="1" x14ac:dyDescent="0.3">
      <c r="A242" s="32"/>
      <c r="B242" s="32"/>
      <c r="C242" s="45"/>
      <c r="D242" s="37" t="s">
        <v>862</v>
      </c>
      <c r="E242" s="37"/>
      <c r="F242" s="37"/>
      <c r="G242" s="39" t="s">
        <v>863</v>
      </c>
      <c r="H242" s="37" t="s">
        <v>98</v>
      </c>
      <c r="I242" s="35">
        <v>68000</v>
      </c>
    </row>
    <row r="243" spans="1:9" ht="19.5" customHeight="1" x14ac:dyDescent="0.3">
      <c r="A243" s="32"/>
      <c r="B243" s="32"/>
      <c r="C243" s="45"/>
      <c r="D243" s="37" t="s">
        <v>978</v>
      </c>
      <c r="E243" s="37"/>
      <c r="F243" s="37"/>
      <c r="G243" s="39" t="s">
        <v>864</v>
      </c>
      <c r="H243" s="37" t="s">
        <v>98</v>
      </c>
      <c r="I243" s="35">
        <v>90000</v>
      </c>
    </row>
    <row r="244" spans="1:9" ht="29.25" customHeight="1" x14ac:dyDescent="0.3">
      <c r="A244" s="32"/>
      <c r="B244" s="32"/>
      <c r="C244" s="45" t="s">
        <v>1232</v>
      </c>
      <c r="D244" s="37"/>
      <c r="E244" s="37"/>
      <c r="F244" s="37"/>
      <c r="G244" s="40" t="s">
        <v>865</v>
      </c>
      <c r="H244" s="37"/>
      <c r="I244" s="35"/>
    </row>
    <row r="245" spans="1:9" ht="19.5" customHeight="1" x14ac:dyDescent="0.3">
      <c r="A245" s="32"/>
      <c r="B245" s="32"/>
      <c r="C245" s="45"/>
      <c r="D245" s="37" t="s">
        <v>866</v>
      </c>
      <c r="E245" s="37"/>
      <c r="F245" s="37"/>
      <c r="G245" s="39" t="s">
        <v>863</v>
      </c>
      <c r="H245" s="37" t="s">
        <v>98</v>
      </c>
      <c r="I245" s="35">
        <v>28000</v>
      </c>
    </row>
    <row r="246" spans="1:9" ht="18" customHeight="1" x14ac:dyDescent="0.3">
      <c r="A246" s="32"/>
      <c r="B246" s="32"/>
      <c r="C246" s="45"/>
      <c r="D246" s="37" t="s">
        <v>867</v>
      </c>
      <c r="E246" s="37"/>
      <c r="F246" s="37"/>
      <c r="G246" s="39" t="s">
        <v>864</v>
      </c>
      <c r="H246" s="37" t="s">
        <v>98</v>
      </c>
      <c r="I246" s="35">
        <v>100000</v>
      </c>
    </row>
    <row r="247" spans="1:9" ht="32.4" x14ac:dyDescent="0.3">
      <c r="A247" s="32"/>
      <c r="B247" s="32"/>
      <c r="C247" s="45" t="s">
        <v>1233</v>
      </c>
      <c r="D247" s="37"/>
      <c r="E247" s="37"/>
      <c r="F247" s="37"/>
      <c r="G247" s="40" t="s">
        <v>868</v>
      </c>
      <c r="H247" s="37"/>
      <c r="I247" s="35"/>
    </row>
    <row r="248" spans="1:9" ht="18.75" customHeight="1" x14ac:dyDescent="0.3">
      <c r="A248" s="32"/>
      <c r="B248" s="32"/>
      <c r="C248" s="45"/>
      <c r="D248" s="37" t="s">
        <v>869</v>
      </c>
      <c r="E248" s="37"/>
      <c r="F248" s="37"/>
      <c r="G248" s="39" t="s">
        <v>863</v>
      </c>
      <c r="H248" s="37" t="s">
        <v>98</v>
      </c>
      <c r="I248" s="35">
        <v>128000</v>
      </c>
    </row>
    <row r="249" spans="1:9" ht="18" customHeight="1" x14ac:dyDescent="0.3">
      <c r="A249" s="32"/>
      <c r="B249" s="32"/>
      <c r="C249" s="45"/>
      <c r="D249" s="37" t="s">
        <v>870</v>
      </c>
      <c r="E249" s="37"/>
      <c r="F249" s="37"/>
      <c r="G249" s="39" t="s">
        <v>864</v>
      </c>
      <c r="H249" s="37" t="s">
        <v>98</v>
      </c>
      <c r="I249" s="35">
        <v>255000</v>
      </c>
    </row>
    <row r="250" spans="1:9" ht="29.25" customHeight="1" x14ac:dyDescent="0.3">
      <c r="A250" s="32"/>
      <c r="B250" s="32"/>
      <c r="C250" s="45" t="s">
        <v>1234</v>
      </c>
      <c r="D250" s="37"/>
      <c r="E250" s="37"/>
      <c r="F250" s="37"/>
      <c r="G250" s="40" t="s">
        <v>871</v>
      </c>
      <c r="H250" s="37"/>
      <c r="I250" s="35"/>
    </row>
    <row r="251" spans="1:9" ht="18.75" customHeight="1" x14ac:dyDescent="0.3">
      <c r="A251" s="32"/>
      <c r="B251" s="32"/>
      <c r="C251" s="45"/>
      <c r="D251" s="37" t="s">
        <v>872</v>
      </c>
      <c r="E251" s="37"/>
      <c r="F251" s="37"/>
      <c r="G251" s="39" t="s">
        <v>863</v>
      </c>
      <c r="H251" s="37" t="s">
        <v>98</v>
      </c>
      <c r="I251" s="35">
        <v>102000</v>
      </c>
    </row>
    <row r="252" spans="1:9" ht="17.25" customHeight="1" x14ac:dyDescent="0.3">
      <c r="A252" s="32"/>
      <c r="B252" s="32"/>
      <c r="C252" s="45"/>
      <c r="D252" s="37" t="s">
        <v>873</v>
      </c>
      <c r="E252" s="37"/>
      <c r="F252" s="37"/>
      <c r="G252" s="39" t="s">
        <v>864</v>
      </c>
      <c r="H252" s="37" t="s">
        <v>98</v>
      </c>
      <c r="I252" s="35">
        <v>340000</v>
      </c>
    </row>
    <row r="253" spans="1:9" ht="35.25" customHeight="1" x14ac:dyDescent="0.3">
      <c r="A253" s="32"/>
      <c r="B253" s="32" t="s">
        <v>874</v>
      </c>
      <c r="C253" s="45"/>
      <c r="D253" s="37"/>
      <c r="E253" s="37"/>
      <c r="F253" s="37"/>
      <c r="G253" s="34" t="s">
        <v>875</v>
      </c>
      <c r="H253" s="37"/>
      <c r="I253" s="35"/>
    </row>
    <row r="254" spans="1:9" ht="20.25" customHeight="1" x14ac:dyDescent="0.3">
      <c r="A254" s="36"/>
      <c r="B254" s="36"/>
      <c r="C254" s="60" t="s">
        <v>956</v>
      </c>
      <c r="D254" s="36"/>
      <c r="E254" s="36"/>
      <c r="F254" s="36"/>
      <c r="G254" s="40" t="s">
        <v>957</v>
      </c>
      <c r="H254" s="37" t="s">
        <v>808</v>
      </c>
      <c r="I254" s="35">
        <v>6000</v>
      </c>
    </row>
    <row r="255" spans="1:9" ht="20.25" customHeight="1" x14ac:dyDescent="0.3">
      <c r="A255" s="36"/>
      <c r="B255" s="36"/>
      <c r="C255" s="60" t="s">
        <v>958</v>
      </c>
      <c r="D255" s="36"/>
      <c r="E255" s="36"/>
      <c r="F255" s="36"/>
      <c r="G255" s="40" t="s">
        <v>959</v>
      </c>
      <c r="H255" s="37" t="s">
        <v>98</v>
      </c>
      <c r="I255" s="35">
        <v>8000</v>
      </c>
    </row>
    <row r="256" spans="1:9" ht="20.25" customHeight="1" x14ac:dyDescent="0.3">
      <c r="A256" s="36"/>
      <c r="B256" s="36"/>
      <c r="C256" s="60" t="s">
        <v>960</v>
      </c>
      <c r="D256" s="36"/>
      <c r="E256" s="36"/>
      <c r="F256" s="36"/>
      <c r="G256" s="40" t="s">
        <v>961</v>
      </c>
      <c r="H256" s="37" t="s">
        <v>98</v>
      </c>
      <c r="I256" s="35">
        <v>11000</v>
      </c>
    </row>
    <row r="257" spans="1:9" ht="20.25" customHeight="1" x14ac:dyDescent="0.3">
      <c r="A257" s="36"/>
      <c r="B257" s="36"/>
      <c r="C257" s="60" t="s">
        <v>962</v>
      </c>
      <c r="D257" s="36"/>
      <c r="E257" s="36"/>
      <c r="F257" s="36"/>
      <c r="G257" s="40" t="s">
        <v>1008</v>
      </c>
      <c r="H257" s="37"/>
      <c r="I257" s="35"/>
    </row>
    <row r="258" spans="1:9" ht="37.5" customHeight="1" x14ac:dyDescent="0.3">
      <c r="A258" s="36"/>
      <c r="B258" s="36"/>
      <c r="C258" s="60"/>
      <c r="D258" s="36" t="s">
        <v>1007</v>
      </c>
      <c r="E258" s="36"/>
      <c r="F258" s="36"/>
      <c r="G258" s="42" t="s">
        <v>963</v>
      </c>
      <c r="H258" s="37" t="s">
        <v>964</v>
      </c>
      <c r="I258" s="35">
        <v>2500000</v>
      </c>
    </row>
    <row r="259" spans="1:9" ht="35.25" customHeight="1" x14ac:dyDescent="0.3">
      <c r="A259" s="36"/>
      <c r="B259" s="36"/>
      <c r="C259" s="60"/>
      <c r="D259" s="36" t="s">
        <v>1009</v>
      </c>
      <c r="E259" s="36"/>
      <c r="F259" s="36"/>
      <c r="G259" s="42" t="s">
        <v>1010</v>
      </c>
      <c r="H259" s="37" t="s">
        <v>964</v>
      </c>
      <c r="I259" s="35">
        <v>4000000</v>
      </c>
    </row>
  </sheetData>
  <mergeCells count="7">
    <mergeCell ref="G8:G9"/>
    <mergeCell ref="H8:H9"/>
    <mergeCell ref="I8:I9"/>
    <mergeCell ref="A1:I1"/>
    <mergeCell ref="A3:I3"/>
    <mergeCell ref="A7:F7"/>
    <mergeCell ref="A2:I2"/>
  </mergeCells>
  <pageMargins left="0.57999999999999996" right="0.17" top="0.76" bottom="0.55000000000000004" header="0.28000000000000003" footer="0.17"/>
  <pageSetup paperSize="9" orientation="portrait" r:id="rId1"/>
  <headerFooter differentFirst="1">
    <oddHeader>&amp;C&amp;"Times New Roman,Regular"&amp;12&amp;P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2"/>
  <sheetViews>
    <sheetView workbookViewId="0">
      <selection activeCell="A3" sqref="A3:I3"/>
    </sheetView>
  </sheetViews>
  <sheetFormatPr defaultColWidth="9.21875" defaultRowHeight="14.4" x14ac:dyDescent="0.3"/>
  <cols>
    <col min="1" max="1" width="5.21875" customWidth="1"/>
    <col min="2" max="2" width="4.77734375" customWidth="1"/>
    <col min="3" max="3" width="7.21875" customWidth="1"/>
    <col min="4" max="4" width="8.77734375" customWidth="1"/>
    <col min="5" max="5" width="11.21875" customWidth="1"/>
    <col min="6" max="6" width="13.44140625" customWidth="1"/>
    <col min="7" max="7" width="21.5546875" customWidth="1"/>
    <col min="8" max="8" width="6.77734375" customWidth="1"/>
    <col min="9" max="9" width="13.44140625" customWidth="1"/>
  </cols>
  <sheetData>
    <row r="1" spans="1:9" ht="17.399999999999999" x14ac:dyDescent="0.3">
      <c r="A1" s="110" t="s">
        <v>1225</v>
      </c>
      <c r="B1" s="110"/>
      <c r="C1" s="110"/>
      <c r="D1" s="110"/>
      <c r="E1" s="110"/>
      <c r="F1" s="110"/>
      <c r="G1" s="110"/>
      <c r="H1" s="110"/>
      <c r="I1" s="110"/>
    </row>
    <row r="2" spans="1:9" ht="20.25" customHeight="1" x14ac:dyDescent="0.3">
      <c r="A2" s="111" t="s">
        <v>937</v>
      </c>
      <c r="B2" s="111"/>
      <c r="C2" s="111"/>
      <c r="D2" s="111"/>
      <c r="E2" s="111"/>
      <c r="F2" s="111"/>
      <c r="G2" s="111"/>
      <c r="H2" s="111"/>
      <c r="I2" s="111"/>
    </row>
    <row r="3" spans="1:9" ht="38.25" customHeight="1" x14ac:dyDescent="0.3">
      <c r="A3" s="112" t="s">
        <v>1291</v>
      </c>
      <c r="B3" s="112"/>
      <c r="C3" s="112"/>
      <c r="D3" s="112"/>
      <c r="E3" s="112"/>
      <c r="F3" s="112"/>
      <c r="G3" s="112"/>
      <c r="H3" s="112"/>
      <c r="I3" s="112"/>
    </row>
    <row r="4" spans="1:9" ht="10.5" customHeight="1" x14ac:dyDescent="0.35">
      <c r="A4" s="13"/>
      <c r="B4" s="13"/>
      <c r="C4" s="13"/>
      <c r="D4" s="13"/>
      <c r="E4" s="13"/>
      <c r="F4" s="13"/>
      <c r="G4" s="13"/>
      <c r="H4" s="13"/>
    </row>
    <row r="5" spans="1:9" ht="17.399999999999999" x14ac:dyDescent="0.35">
      <c r="A5" s="13"/>
      <c r="B5" s="13"/>
      <c r="C5" s="13"/>
      <c r="D5" s="13"/>
      <c r="E5" s="13"/>
      <c r="F5" s="13"/>
      <c r="G5" s="13"/>
      <c r="H5" s="13"/>
      <c r="I5" s="54" t="s">
        <v>1224</v>
      </c>
    </row>
    <row r="6" spans="1:9" ht="9.75" customHeight="1" x14ac:dyDescent="0.3"/>
    <row r="7" spans="1:9" ht="46.5" customHeight="1" x14ac:dyDescent="0.3">
      <c r="A7" s="113" t="s">
        <v>0</v>
      </c>
      <c r="B7" s="113"/>
      <c r="C7" s="113"/>
      <c r="D7" s="113"/>
      <c r="E7" s="113"/>
      <c r="F7" s="113"/>
      <c r="G7" s="32" t="s">
        <v>1161</v>
      </c>
      <c r="H7" s="72" t="s">
        <v>1</v>
      </c>
      <c r="I7" s="73" t="s">
        <v>1032</v>
      </c>
    </row>
    <row r="8" spans="1:9" ht="15.75" customHeight="1" x14ac:dyDescent="0.3">
      <c r="A8" s="72" t="s">
        <v>3</v>
      </c>
      <c r="B8" s="72" t="s">
        <v>3</v>
      </c>
      <c r="C8" s="72" t="s">
        <v>3</v>
      </c>
      <c r="D8" s="72" t="s">
        <v>3</v>
      </c>
      <c r="E8" s="72" t="s">
        <v>3</v>
      </c>
      <c r="F8" s="72" t="s">
        <v>3</v>
      </c>
      <c r="G8" s="114"/>
      <c r="H8" s="114"/>
      <c r="I8" s="115"/>
    </row>
    <row r="9" spans="1:9" ht="15.75" customHeight="1" x14ac:dyDescent="0.3">
      <c r="A9" s="72">
        <v>1</v>
      </c>
      <c r="B9" s="72">
        <v>2</v>
      </c>
      <c r="C9" s="72">
        <v>3</v>
      </c>
      <c r="D9" s="72">
        <v>4</v>
      </c>
      <c r="E9" s="72">
        <v>5</v>
      </c>
      <c r="F9" s="72">
        <v>6</v>
      </c>
      <c r="G9" s="114"/>
      <c r="H9" s="114"/>
      <c r="I9" s="116"/>
    </row>
    <row r="10" spans="1:9" ht="21.75" customHeight="1" x14ac:dyDescent="0.3">
      <c r="A10" s="72" t="s">
        <v>876</v>
      </c>
      <c r="B10" s="72"/>
      <c r="C10" s="74"/>
      <c r="D10" s="74"/>
      <c r="E10" s="74"/>
      <c r="F10" s="74"/>
      <c r="G10" s="75" t="s">
        <v>877</v>
      </c>
      <c r="H10" s="74"/>
      <c r="I10" s="77"/>
    </row>
    <row r="11" spans="1:9" ht="36" customHeight="1" x14ac:dyDescent="0.3">
      <c r="A11" s="72"/>
      <c r="B11" s="72" t="s">
        <v>878</v>
      </c>
      <c r="C11" s="74"/>
      <c r="D11" s="74"/>
      <c r="E11" s="74"/>
      <c r="F11" s="74"/>
      <c r="G11" s="75" t="s">
        <v>1011</v>
      </c>
      <c r="H11" s="74"/>
      <c r="I11" s="77"/>
    </row>
    <row r="12" spans="1:9" ht="21.75" customHeight="1" x14ac:dyDescent="0.3">
      <c r="A12" s="72"/>
      <c r="B12" s="72"/>
      <c r="C12" s="78" t="s">
        <v>879</v>
      </c>
      <c r="D12" s="74"/>
      <c r="E12" s="74"/>
      <c r="F12" s="74"/>
      <c r="G12" s="79" t="s">
        <v>1230</v>
      </c>
      <c r="H12" s="74"/>
      <c r="I12" s="77"/>
    </row>
    <row r="13" spans="1:9" ht="21.75" customHeight="1" x14ac:dyDescent="0.3">
      <c r="A13" s="72"/>
      <c r="B13" s="72"/>
      <c r="C13" s="78" t="s">
        <v>880</v>
      </c>
      <c r="D13" s="74"/>
      <c r="E13" s="74"/>
      <c r="F13" s="74"/>
      <c r="G13" s="79" t="s">
        <v>881</v>
      </c>
      <c r="H13" s="74" t="s">
        <v>98</v>
      </c>
      <c r="I13" s="76">
        <v>330000</v>
      </c>
    </row>
    <row r="14" spans="1:9" ht="21.75" customHeight="1" x14ac:dyDescent="0.3">
      <c r="A14" s="72"/>
      <c r="B14" s="72"/>
      <c r="C14" s="78" t="s">
        <v>882</v>
      </c>
      <c r="D14" s="74"/>
      <c r="E14" s="74"/>
      <c r="F14" s="74"/>
      <c r="G14" s="79" t="s">
        <v>883</v>
      </c>
      <c r="H14" s="74" t="s">
        <v>98</v>
      </c>
      <c r="I14" s="76">
        <v>510000</v>
      </c>
    </row>
    <row r="15" spans="1:9" ht="21.75" customHeight="1" x14ac:dyDescent="0.3">
      <c r="A15" s="72"/>
      <c r="B15" s="72" t="s">
        <v>884</v>
      </c>
      <c r="C15" s="74"/>
      <c r="D15" s="74"/>
      <c r="E15" s="74"/>
      <c r="F15" s="74"/>
      <c r="G15" s="75" t="s">
        <v>885</v>
      </c>
      <c r="H15" s="74"/>
      <c r="I15" s="76"/>
    </row>
    <row r="16" spans="1:9" s="64" customFormat="1" ht="20.25" customHeight="1" x14ac:dyDescent="0.3">
      <c r="A16" s="78"/>
      <c r="B16" s="78"/>
      <c r="C16" s="78" t="s">
        <v>886</v>
      </c>
      <c r="D16" s="78"/>
      <c r="E16" s="78"/>
      <c r="F16" s="78"/>
      <c r="G16" s="79" t="s">
        <v>887</v>
      </c>
      <c r="H16" s="78"/>
      <c r="I16" s="80"/>
    </row>
    <row r="17" spans="1:9" ht="20.25" customHeight="1" x14ac:dyDescent="0.3">
      <c r="A17" s="72"/>
      <c r="B17" s="72"/>
      <c r="C17" s="74"/>
      <c r="D17" s="74" t="s">
        <v>888</v>
      </c>
      <c r="E17" s="74"/>
      <c r="F17" s="74"/>
      <c r="G17" s="81" t="s">
        <v>889</v>
      </c>
      <c r="H17" s="74" t="s">
        <v>98</v>
      </c>
      <c r="I17" s="76">
        <v>51000</v>
      </c>
    </row>
    <row r="18" spans="1:9" s="68" customFormat="1" ht="21" customHeight="1" x14ac:dyDescent="0.3">
      <c r="A18" s="82"/>
      <c r="B18" s="82"/>
      <c r="C18" s="82"/>
      <c r="D18" s="37" t="s">
        <v>890</v>
      </c>
      <c r="E18" s="37"/>
      <c r="F18" s="37"/>
      <c r="G18" s="39" t="s">
        <v>891</v>
      </c>
      <c r="H18" s="37" t="s">
        <v>98</v>
      </c>
      <c r="I18" s="38">
        <v>21000</v>
      </c>
    </row>
    <row r="19" spans="1:9" ht="20.25" customHeight="1" x14ac:dyDescent="0.3">
      <c r="A19" s="72"/>
      <c r="B19" s="72"/>
      <c r="C19" s="78" t="s">
        <v>892</v>
      </c>
      <c r="D19" s="78"/>
      <c r="E19" s="78"/>
      <c r="F19" s="78"/>
      <c r="G19" s="79" t="s">
        <v>893</v>
      </c>
      <c r="H19" s="74" t="s">
        <v>98</v>
      </c>
      <c r="I19" s="76">
        <v>185000</v>
      </c>
    </row>
    <row r="20" spans="1:9" s="1" customFormat="1" ht="19.5" customHeight="1" x14ac:dyDescent="0.3">
      <c r="A20" s="32"/>
      <c r="B20" s="32"/>
      <c r="C20" s="45" t="s">
        <v>894</v>
      </c>
      <c r="D20" s="45"/>
      <c r="E20" s="45"/>
      <c r="F20" s="45"/>
      <c r="G20" s="40" t="s">
        <v>895</v>
      </c>
      <c r="H20" s="37"/>
      <c r="I20" s="38"/>
    </row>
    <row r="21" spans="1:9" ht="22.5" customHeight="1" x14ac:dyDescent="0.3">
      <c r="A21" s="72"/>
      <c r="B21" s="72"/>
      <c r="C21" s="74"/>
      <c r="D21" s="74" t="s">
        <v>1226</v>
      </c>
      <c r="E21" s="74"/>
      <c r="F21" s="74"/>
      <c r="G21" s="81" t="s">
        <v>1012</v>
      </c>
      <c r="H21" s="74" t="s">
        <v>98</v>
      </c>
      <c r="I21" s="76">
        <v>95000</v>
      </c>
    </row>
    <row r="22" spans="1:9" ht="19.5" customHeight="1" x14ac:dyDescent="0.3">
      <c r="A22" s="72"/>
      <c r="B22" s="72"/>
      <c r="C22" s="74"/>
      <c r="D22" s="74" t="s">
        <v>1228</v>
      </c>
      <c r="E22" s="74"/>
      <c r="F22" s="74"/>
      <c r="G22" s="81" t="s">
        <v>1013</v>
      </c>
      <c r="H22" s="74" t="s">
        <v>98</v>
      </c>
      <c r="I22" s="76">
        <v>70000</v>
      </c>
    </row>
    <row r="23" spans="1:9" s="66" customFormat="1" ht="21.75" customHeight="1" x14ac:dyDescent="0.3">
      <c r="A23" s="32"/>
      <c r="B23" s="32"/>
      <c r="C23" s="45" t="s">
        <v>1227</v>
      </c>
      <c r="D23" s="32"/>
      <c r="E23" s="32"/>
      <c r="F23" s="32"/>
      <c r="G23" s="40" t="s">
        <v>896</v>
      </c>
      <c r="H23" s="32"/>
      <c r="I23" s="71"/>
    </row>
    <row r="24" spans="1:9" ht="23.25" customHeight="1" x14ac:dyDescent="0.3">
      <c r="A24" s="72"/>
      <c r="B24" s="72"/>
      <c r="C24" s="74"/>
      <c r="D24" s="74" t="s">
        <v>897</v>
      </c>
      <c r="E24" s="74"/>
      <c r="F24" s="74"/>
      <c r="G24" s="81" t="s">
        <v>898</v>
      </c>
      <c r="H24" s="74"/>
      <c r="I24" s="76"/>
    </row>
    <row r="25" spans="1:9" ht="33" customHeight="1" x14ac:dyDescent="0.3">
      <c r="A25" s="72"/>
      <c r="B25" s="72"/>
      <c r="C25" s="74"/>
      <c r="D25" s="74"/>
      <c r="E25" s="74" t="s">
        <v>1015</v>
      </c>
      <c r="F25" s="74"/>
      <c r="G25" s="81" t="s">
        <v>1014</v>
      </c>
      <c r="H25" s="74" t="s">
        <v>98</v>
      </c>
      <c r="I25" s="76">
        <v>880000</v>
      </c>
    </row>
    <row r="26" spans="1:9" s="68" customFormat="1" ht="23.25" customHeight="1" x14ac:dyDescent="0.3">
      <c r="A26" s="82"/>
      <c r="B26" s="82"/>
      <c r="C26" s="82"/>
      <c r="D26" s="82"/>
      <c r="E26" s="37" t="s">
        <v>1016</v>
      </c>
      <c r="F26" s="37"/>
      <c r="G26" s="39" t="s">
        <v>1017</v>
      </c>
      <c r="H26" s="37" t="s">
        <v>98</v>
      </c>
      <c r="I26" s="83"/>
    </row>
    <row r="27" spans="1:9" s="68" customFormat="1" ht="33.75" customHeight="1" x14ac:dyDescent="0.3">
      <c r="A27" s="82"/>
      <c r="B27" s="82"/>
      <c r="C27" s="82"/>
      <c r="D27" s="82"/>
      <c r="E27" s="37"/>
      <c r="F27" s="37" t="s">
        <v>1236</v>
      </c>
      <c r="G27" s="39" t="s">
        <v>1238</v>
      </c>
      <c r="H27" s="37" t="s">
        <v>98</v>
      </c>
      <c r="I27" s="38">
        <v>748000</v>
      </c>
    </row>
    <row r="28" spans="1:9" s="68" customFormat="1" ht="23.25" customHeight="1" x14ac:dyDescent="0.3">
      <c r="A28" s="82"/>
      <c r="B28" s="82"/>
      <c r="C28" s="82"/>
      <c r="D28" s="82"/>
      <c r="E28" s="37"/>
      <c r="F28" s="37" t="s">
        <v>1237</v>
      </c>
      <c r="G28" s="39" t="s">
        <v>1235</v>
      </c>
      <c r="H28" s="37" t="s">
        <v>98</v>
      </c>
      <c r="I28" s="38">
        <v>616000</v>
      </c>
    </row>
    <row r="29" spans="1:9" ht="25.5" customHeight="1" x14ac:dyDescent="0.3">
      <c r="A29" s="72"/>
      <c r="B29" s="72"/>
      <c r="C29" s="74"/>
      <c r="D29" s="74" t="s">
        <v>899</v>
      </c>
      <c r="E29" s="74"/>
      <c r="F29" s="74"/>
      <c r="G29" s="81" t="s">
        <v>900</v>
      </c>
      <c r="H29" s="74" t="s">
        <v>98</v>
      </c>
      <c r="I29" s="76">
        <v>135000</v>
      </c>
    </row>
    <row r="30" spans="1:9" ht="21" customHeight="1" x14ac:dyDescent="0.3">
      <c r="A30" s="72"/>
      <c r="B30" s="72"/>
      <c r="C30" s="78" t="s">
        <v>901</v>
      </c>
      <c r="D30" s="78"/>
      <c r="E30" s="78"/>
      <c r="F30" s="78"/>
      <c r="G30" s="79" t="s">
        <v>902</v>
      </c>
      <c r="H30" s="74"/>
      <c r="I30" s="84"/>
    </row>
    <row r="32" spans="1:9" ht="16.8" x14ac:dyDescent="0.3">
      <c r="B32" s="46" t="s">
        <v>1196</v>
      </c>
    </row>
  </sheetData>
  <mergeCells count="7">
    <mergeCell ref="A1:I1"/>
    <mergeCell ref="A2:I2"/>
    <mergeCell ref="A3:I3"/>
    <mergeCell ref="A7:F7"/>
    <mergeCell ref="G8:G9"/>
    <mergeCell ref="H8:H9"/>
    <mergeCell ref="I8:I9"/>
  </mergeCells>
  <pageMargins left="0.56999999999999995" right="0.2" top="0.69" bottom="0.28000000000000003" header="0.26" footer="0.17"/>
  <pageSetup paperSize="9" orientation="portrait" r:id="rId1"/>
  <headerFooter differentFirst="1">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workbookViewId="0">
      <selection activeCell="A3" sqref="A3:I3"/>
    </sheetView>
  </sheetViews>
  <sheetFormatPr defaultColWidth="9.21875" defaultRowHeight="14.4" x14ac:dyDescent="0.3"/>
  <cols>
    <col min="1" max="1" width="5" style="1" customWidth="1"/>
    <col min="2" max="2" width="5.5546875" style="2" customWidth="1"/>
    <col min="3" max="3" width="7" style="57" customWidth="1"/>
    <col min="4" max="4" width="10" style="2" customWidth="1"/>
    <col min="5" max="5" width="7.5546875" style="2" customWidth="1"/>
    <col min="6" max="6" width="7.44140625" style="2" customWidth="1"/>
    <col min="7" max="7" width="26.44140625" style="2" customWidth="1"/>
    <col min="8" max="8" width="7.21875" style="2" customWidth="1"/>
    <col min="9" max="9" width="13.5546875" style="2" customWidth="1"/>
    <col min="10" max="16384" width="9.21875" style="1"/>
  </cols>
  <sheetData>
    <row r="1" spans="1:9" ht="17.399999999999999" x14ac:dyDescent="0.3">
      <c r="A1" s="103" t="s">
        <v>1222</v>
      </c>
      <c r="B1" s="103"/>
      <c r="C1" s="103"/>
      <c r="D1" s="103"/>
      <c r="E1" s="103"/>
      <c r="F1" s="103"/>
      <c r="G1" s="103"/>
      <c r="H1" s="103"/>
      <c r="I1" s="103"/>
    </row>
    <row r="2" spans="1:9" ht="24" customHeight="1" x14ac:dyDescent="0.3">
      <c r="A2" s="98" t="s">
        <v>936</v>
      </c>
      <c r="B2" s="98"/>
      <c r="C2" s="98"/>
      <c r="D2" s="98"/>
      <c r="E2" s="98"/>
      <c r="F2" s="98"/>
      <c r="G2" s="98"/>
      <c r="H2" s="98"/>
      <c r="I2" s="98"/>
    </row>
    <row r="3" spans="1:9" ht="38.25" customHeight="1" x14ac:dyDescent="0.3">
      <c r="A3" s="99" t="s">
        <v>1290</v>
      </c>
      <c r="B3" s="100"/>
      <c r="C3" s="100"/>
      <c r="D3" s="100"/>
      <c r="E3" s="100"/>
      <c r="F3" s="100"/>
      <c r="G3" s="100"/>
      <c r="H3" s="100"/>
      <c r="I3" s="100"/>
    </row>
    <row r="4" spans="1:9" ht="10.5" customHeight="1" x14ac:dyDescent="0.35">
      <c r="A4" s="31"/>
      <c r="B4" s="3"/>
      <c r="C4" s="62"/>
      <c r="D4" s="3"/>
      <c r="E4" s="3"/>
      <c r="F4" s="3"/>
      <c r="G4" s="3"/>
      <c r="H4" s="3"/>
    </row>
    <row r="5" spans="1:9" ht="17.399999999999999" x14ac:dyDescent="0.35">
      <c r="A5" s="31"/>
      <c r="B5" s="3"/>
      <c r="C5" s="62"/>
      <c r="D5" s="3"/>
      <c r="E5" s="3"/>
      <c r="F5" s="3"/>
      <c r="G5" s="3"/>
      <c r="H5" s="25"/>
      <c r="I5" s="54" t="s">
        <v>1224</v>
      </c>
    </row>
    <row r="6" spans="1:9" ht="10.5" customHeight="1" x14ac:dyDescent="0.3"/>
    <row r="7" spans="1:9" ht="36" customHeight="1" x14ac:dyDescent="0.3">
      <c r="A7" s="101" t="s">
        <v>0</v>
      </c>
      <c r="B7" s="101"/>
      <c r="C7" s="101"/>
      <c r="D7" s="101"/>
      <c r="E7" s="101"/>
      <c r="F7" s="101"/>
      <c r="G7" s="32" t="s">
        <v>1157</v>
      </c>
      <c r="H7" s="32" t="s">
        <v>1</v>
      </c>
      <c r="I7" s="33" t="s">
        <v>1032</v>
      </c>
    </row>
    <row r="8" spans="1:9" ht="31.5" customHeight="1" x14ac:dyDescent="0.3">
      <c r="A8" s="32" t="s">
        <v>2</v>
      </c>
      <c r="B8" s="32" t="s">
        <v>903</v>
      </c>
      <c r="C8" s="45" t="s">
        <v>1209</v>
      </c>
      <c r="D8" s="32" t="s">
        <v>1210</v>
      </c>
      <c r="E8" s="32" t="s">
        <v>1211</v>
      </c>
      <c r="F8" s="32" t="s">
        <v>1212</v>
      </c>
      <c r="G8" s="34"/>
      <c r="H8" s="34"/>
      <c r="I8" s="36"/>
    </row>
    <row r="9" spans="1:9" ht="24" customHeight="1" x14ac:dyDescent="0.3">
      <c r="A9" s="32" t="s">
        <v>908</v>
      </c>
      <c r="B9" s="32"/>
      <c r="C9" s="45"/>
      <c r="D9" s="37"/>
      <c r="E9" s="37"/>
      <c r="F9" s="37"/>
      <c r="G9" s="34" t="s">
        <v>909</v>
      </c>
      <c r="H9" s="37"/>
      <c r="I9" s="36"/>
    </row>
    <row r="10" spans="1:9" ht="70.5" customHeight="1" x14ac:dyDescent="0.3">
      <c r="A10" s="32"/>
      <c r="B10" s="32" t="s">
        <v>910</v>
      </c>
      <c r="C10" s="45"/>
      <c r="D10" s="37"/>
      <c r="E10" s="37"/>
      <c r="F10" s="37"/>
      <c r="G10" s="34" t="s">
        <v>911</v>
      </c>
      <c r="H10" s="37"/>
      <c r="I10" s="36"/>
    </row>
    <row r="11" spans="1:9" ht="52.5" customHeight="1" x14ac:dyDescent="0.3">
      <c r="A11" s="32"/>
      <c r="B11" s="32"/>
      <c r="C11" s="45" t="s">
        <v>912</v>
      </c>
      <c r="D11" s="37"/>
      <c r="E11" s="37"/>
      <c r="F11" s="37"/>
      <c r="G11" s="40" t="s">
        <v>913</v>
      </c>
      <c r="H11" s="37"/>
      <c r="I11" s="36"/>
    </row>
    <row r="12" spans="1:9" ht="114.75" customHeight="1" x14ac:dyDescent="0.3">
      <c r="A12" s="32"/>
      <c r="B12" s="32"/>
      <c r="C12" s="45"/>
      <c r="D12" s="37" t="s">
        <v>914</v>
      </c>
      <c r="E12" s="37"/>
      <c r="F12" s="37"/>
      <c r="G12" s="39" t="s">
        <v>915</v>
      </c>
      <c r="H12" s="37" t="s">
        <v>1171</v>
      </c>
      <c r="I12" s="35">
        <v>325000</v>
      </c>
    </row>
    <row r="13" spans="1:9" ht="101.25" customHeight="1" x14ac:dyDescent="0.3">
      <c r="A13" s="32"/>
      <c r="B13" s="32"/>
      <c r="C13" s="45"/>
      <c r="D13" s="37" t="s">
        <v>916</v>
      </c>
      <c r="E13" s="37"/>
      <c r="F13" s="37"/>
      <c r="G13" s="39" t="s">
        <v>917</v>
      </c>
      <c r="H13" s="37" t="s">
        <v>1171</v>
      </c>
      <c r="I13" s="35">
        <v>450000</v>
      </c>
    </row>
    <row r="14" spans="1:9" ht="54.75" customHeight="1" x14ac:dyDescent="0.3">
      <c r="A14" s="32"/>
      <c r="B14" s="32"/>
      <c r="C14" s="45"/>
      <c r="D14" s="37" t="s">
        <v>918</v>
      </c>
      <c r="E14" s="37"/>
      <c r="F14" s="37"/>
      <c r="G14" s="39" t="s">
        <v>913</v>
      </c>
      <c r="H14" s="37" t="s">
        <v>1171</v>
      </c>
      <c r="I14" s="35">
        <v>1650000</v>
      </c>
    </row>
    <row r="15" spans="1:9" ht="50.25" customHeight="1" x14ac:dyDescent="0.3">
      <c r="A15" s="32"/>
      <c r="B15" s="32"/>
      <c r="C15" s="45"/>
      <c r="D15" s="37" t="s">
        <v>919</v>
      </c>
      <c r="E15" s="37"/>
      <c r="F15" s="37"/>
      <c r="G15" s="39" t="s">
        <v>920</v>
      </c>
      <c r="H15" s="37" t="s">
        <v>1171</v>
      </c>
      <c r="I15" s="35">
        <v>20000</v>
      </c>
    </row>
    <row r="16" spans="1:9" ht="34.5" customHeight="1" x14ac:dyDescent="0.3">
      <c r="A16" s="32"/>
      <c r="B16" s="32"/>
      <c r="C16" s="45" t="s">
        <v>921</v>
      </c>
      <c r="D16" s="37"/>
      <c r="E16" s="37"/>
      <c r="F16" s="37"/>
      <c r="G16" s="40" t="s">
        <v>922</v>
      </c>
      <c r="H16" s="37"/>
      <c r="I16" s="35"/>
    </row>
    <row r="17" spans="1:9" ht="36" customHeight="1" x14ac:dyDescent="0.3">
      <c r="A17" s="32"/>
      <c r="B17" s="32"/>
      <c r="C17" s="45"/>
      <c r="D17" s="37" t="s">
        <v>923</v>
      </c>
      <c r="E17" s="37"/>
      <c r="F17" s="37"/>
      <c r="G17" s="39" t="s">
        <v>1028</v>
      </c>
      <c r="H17" s="37" t="s">
        <v>1171</v>
      </c>
      <c r="I17" s="35">
        <v>150000</v>
      </c>
    </row>
    <row r="18" spans="1:9" ht="35.25" customHeight="1" x14ac:dyDescent="0.3">
      <c r="A18" s="32"/>
      <c r="B18" s="32"/>
      <c r="C18" s="45"/>
      <c r="D18" s="37" t="s">
        <v>924</v>
      </c>
      <c r="E18" s="37"/>
      <c r="F18" s="37"/>
      <c r="G18" s="39" t="s">
        <v>922</v>
      </c>
      <c r="H18" s="37" t="s">
        <v>1171</v>
      </c>
      <c r="I18" s="35">
        <v>750000</v>
      </c>
    </row>
    <row r="19" spans="1:9" ht="50.25" customHeight="1" x14ac:dyDescent="0.3">
      <c r="A19" s="32"/>
      <c r="B19" s="32" t="s">
        <v>925</v>
      </c>
      <c r="C19" s="45"/>
      <c r="D19" s="37"/>
      <c r="E19" s="37"/>
      <c r="F19" s="37"/>
      <c r="G19" s="34" t="s">
        <v>926</v>
      </c>
      <c r="H19" s="37"/>
      <c r="I19" s="35"/>
    </row>
    <row r="20" spans="1:9" ht="23.25" customHeight="1" x14ac:dyDescent="0.3">
      <c r="A20" s="32"/>
      <c r="B20" s="32"/>
      <c r="C20" s="45" t="s">
        <v>1029</v>
      </c>
      <c r="D20" s="37"/>
      <c r="E20" s="37"/>
      <c r="F20" s="37"/>
      <c r="G20" s="40" t="s">
        <v>928</v>
      </c>
      <c r="H20" s="37" t="s">
        <v>1171</v>
      </c>
      <c r="I20" s="35">
        <v>4000</v>
      </c>
    </row>
    <row r="21" spans="1:9" ht="35.25" customHeight="1" x14ac:dyDescent="0.3">
      <c r="A21" s="32"/>
      <c r="B21" s="32"/>
      <c r="C21" s="45" t="s">
        <v>1030</v>
      </c>
      <c r="D21" s="37"/>
      <c r="E21" s="37"/>
      <c r="F21" s="37"/>
      <c r="G21" s="40" t="s">
        <v>930</v>
      </c>
      <c r="H21" s="37" t="s">
        <v>1171</v>
      </c>
      <c r="I21" s="35">
        <v>5000</v>
      </c>
    </row>
    <row r="22" spans="1:9" ht="34.5" customHeight="1" x14ac:dyDescent="0.3">
      <c r="A22" s="32"/>
      <c r="B22" s="32" t="s">
        <v>931</v>
      </c>
      <c r="C22" s="45"/>
      <c r="D22" s="37"/>
      <c r="E22" s="37"/>
      <c r="F22" s="37"/>
      <c r="G22" s="34" t="s">
        <v>965</v>
      </c>
      <c r="H22" s="37"/>
      <c r="I22" s="35"/>
    </row>
    <row r="23" spans="1:9" ht="51.75" customHeight="1" x14ac:dyDescent="0.3">
      <c r="A23" s="32"/>
      <c r="B23" s="32"/>
      <c r="C23" s="45" t="s">
        <v>927</v>
      </c>
      <c r="D23" s="37"/>
      <c r="E23" s="37"/>
      <c r="F23" s="37"/>
      <c r="G23" s="40" t="s">
        <v>966</v>
      </c>
      <c r="H23" s="37" t="s">
        <v>1171</v>
      </c>
      <c r="I23" s="35">
        <v>70000</v>
      </c>
    </row>
    <row r="24" spans="1:9" ht="37.5" customHeight="1" x14ac:dyDescent="0.3">
      <c r="A24" s="32"/>
      <c r="B24" s="32"/>
      <c r="C24" s="45" t="s">
        <v>929</v>
      </c>
      <c r="D24" s="37"/>
      <c r="E24" s="37"/>
      <c r="F24" s="37"/>
      <c r="G24" s="40" t="s">
        <v>932</v>
      </c>
      <c r="H24" s="37" t="s">
        <v>1171</v>
      </c>
      <c r="I24" s="35">
        <v>45000</v>
      </c>
    </row>
    <row r="25" spans="1:9" ht="64.5" customHeight="1" x14ac:dyDescent="0.3">
      <c r="A25" s="32"/>
      <c r="B25" s="32"/>
      <c r="C25" s="45" t="s">
        <v>933</v>
      </c>
      <c r="D25" s="37"/>
      <c r="E25" s="37"/>
      <c r="F25" s="37"/>
      <c r="G25" s="40" t="s">
        <v>1156</v>
      </c>
      <c r="H25" s="37" t="s">
        <v>1171</v>
      </c>
      <c r="I25" s="35">
        <v>5000</v>
      </c>
    </row>
  </sheetData>
  <mergeCells count="4">
    <mergeCell ref="A1:I1"/>
    <mergeCell ref="A2:I2"/>
    <mergeCell ref="A3:I3"/>
    <mergeCell ref="A7:F7"/>
  </mergeCells>
  <pageMargins left="0.67" right="0.2" top="0.74" bottom="0.37" header="0.3" footer="0.22"/>
  <pageSetup paperSize="9" orientation="portrait" r:id="rId1"/>
  <headerFooter differentFirst="1">
    <oddHeader>&amp;C&amp;"Times New Roman,Regular"&amp;12&amp;P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4"/>
  <sheetViews>
    <sheetView workbookViewId="0">
      <selection activeCell="A3" sqref="A3:I3"/>
    </sheetView>
  </sheetViews>
  <sheetFormatPr defaultColWidth="9.21875" defaultRowHeight="14.4" x14ac:dyDescent="0.3"/>
  <cols>
    <col min="1" max="1" width="7" customWidth="1"/>
    <col min="2" max="2" width="7.77734375" customWidth="1"/>
    <col min="3" max="4" width="7.21875" customWidth="1"/>
    <col min="5" max="5" width="7.77734375" customWidth="1"/>
    <col min="6" max="6" width="7.5546875" customWidth="1"/>
    <col min="7" max="7" width="22.21875" customWidth="1"/>
    <col min="8" max="8" width="9.21875" customWidth="1"/>
    <col min="9" max="9" width="16" customWidth="1"/>
  </cols>
  <sheetData>
    <row r="1" spans="1:9" ht="17.399999999999999" x14ac:dyDescent="0.3">
      <c r="A1" s="110" t="s">
        <v>1229</v>
      </c>
      <c r="B1" s="110"/>
      <c r="C1" s="110"/>
      <c r="D1" s="110"/>
      <c r="E1" s="110"/>
      <c r="F1" s="110"/>
      <c r="G1" s="110"/>
      <c r="H1" s="110"/>
      <c r="I1" s="110"/>
    </row>
    <row r="2" spans="1:9" ht="41.25" customHeight="1" x14ac:dyDescent="0.3">
      <c r="A2" s="120" t="s">
        <v>1279</v>
      </c>
      <c r="B2" s="111"/>
      <c r="C2" s="111"/>
      <c r="D2" s="111"/>
      <c r="E2" s="111"/>
      <c r="F2" s="111"/>
      <c r="G2" s="111"/>
      <c r="H2" s="111"/>
      <c r="I2" s="111"/>
    </row>
    <row r="3" spans="1:9" ht="45" customHeight="1" x14ac:dyDescent="0.3">
      <c r="A3" s="118" t="s">
        <v>1289</v>
      </c>
      <c r="B3" s="119"/>
      <c r="C3" s="119"/>
      <c r="D3" s="119"/>
      <c r="E3" s="119"/>
      <c r="F3" s="119"/>
      <c r="G3" s="119"/>
      <c r="H3" s="119"/>
      <c r="I3" s="119"/>
    </row>
    <row r="4" spans="1:9" ht="20.25" customHeight="1" x14ac:dyDescent="0.35">
      <c r="A4" s="13"/>
      <c r="B4" s="13"/>
      <c r="C4" s="13"/>
      <c r="D4" s="13"/>
      <c r="E4" s="13"/>
      <c r="F4" s="13"/>
      <c r="G4" s="13"/>
      <c r="H4" s="13"/>
      <c r="I4" s="13"/>
    </row>
    <row r="5" spans="1:9" s="20" customFormat="1" ht="16.8" x14ac:dyDescent="0.3">
      <c r="A5" s="24" t="s">
        <v>1057</v>
      </c>
      <c r="I5" s="14"/>
    </row>
    <row r="6" spans="1:9" s="20" customFormat="1" ht="16.8" x14ac:dyDescent="0.3">
      <c r="I6" s="14"/>
    </row>
    <row r="7" spans="1:9" s="20" customFormat="1" ht="84" x14ac:dyDescent="0.3">
      <c r="A7" s="23" t="s">
        <v>1051</v>
      </c>
      <c r="B7" s="117" t="s">
        <v>1059</v>
      </c>
      <c r="C7" s="121"/>
      <c r="D7" s="121"/>
      <c r="E7" s="121"/>
      <c r="F7" s="121"/>
      <c r="G7" s="19" t="s">
        <v>1052</v>
      </c>
      <c r="H7" s="117" t="s">
        <v>1053</v>
      </c>
      <c r="I7" s="121"/>
    </row>
    <row r="8" spans="1:9" s="20" customFormat="1" ht="81" customHeight="1" x14ac:dyDescent="0.3">
      <c r="A8" s="22">
        <v>1</v>
      </c>
      <c r="B8" s="122" t="s">
        <v>1060</v>
      </c>
      <c r="C8" s="123"/>
      <c r="D8" s="123"/>
      <c r="E8" s="123"/>
      <c r="F8" s="123"/>
      <c r="G8" s="22" t="s">
        <v>1054</v>
      </c>
      <c r="H8" s="125" t="s">
        <v>1055</v>
      </c>
      <c r="I8" s="125"/>
    </row>
    <row r="9" spans="1:9" s="20" customFormat="1" ht="16.8" x14ac:dyDescent="0.3">
      <c r="B9" s="124"/>
      <c r="C9" s="124"/>
      <c r="D9" s="124"/>
      <c r="E9" s="124"/>
      <c r="F9" s="124"/>
      <c r="I9" s="14"/>
    </row>
    <row r="10" spans="1:9" s="20" customFormat="1" ht="16.8" x14ac:dyDescent="0.3">
      <c r="A10" s="24" t="s">
        <v>1058</v>
      </c>
      <c r="B10" s="21"/>
      <c r="C10" s="21"/>
      <c r="D10" s="21"/>
      <c r="E10" s="21"/>
      <c r="F10" s="21"/>
      <c r="I10" s="14"/>
    </row>
    <row r="11" spans="1:9" s="20" customFormat="1" ht="16.8" x14ac:dyDescent="0.3"/>
    <row r="12" spans="1:9" s="20" customFormat="1" ht="61.5" customHeight="1" x14ac:dyDescent="0.3">
      <c r="A12" s="117" t="s">
        <v>0</v>
      </c>
      <c r="B12" s="117"/>
      <c r="C12" s="117"/>
      <c r="D12" s="117"/>
      <c r="E12" s="117"/>
      <c r="F12" s="117"/>
      <c r="G12" s="65" t="s">
        <v>1161</v>
      </c>
      <c r="H12" s="19" t="s">
        <v>1</v>
      </c>
      <c r="I12" s="15" t="s">
        <v>1032</v>
      </c>
    </row>
    <row r="13" spans="1:9" s="20" customFormat="1" ht="33.6" x14ac:dyDescent="0.3">
      <c r="A13" s="19" t="s">
        <v>2</v>
      </c>
      <c r="B13" s="19" t="s">
        <v>903</v>
      </c>
      <c r="C13" s="19" t="s">
        <v>904</v>
      </c>
      <c r="D13" s="19" t="s">
        <v>905</v>
      </c>
      <c r="E13" s="19" t="s">
        <v>906</v>
      </c>
      <c r="F13" s="19" t="s">
        <v>907</v>
      </c>
      <c r="G13" s="16"/>
      <c r="H13" s="16"/>
      <c r="I13" s="19"/>
    </row>
    <row r="14" spans="1:9" s="20" customFormat="1" ht="30.75" customHeight="1" x14ac:dyDescent="0.3">
      <c r="A14" s="19" t="s">
        <v>934</v>
      </c>
      <c r="B14" s="19"/>
      <c r="C14" s="16"/>
      <c r="D14" s="16"/>
      <c r="E14" s="16"/>
      <c r="F14" s="16"/>
      <c r="G14" s="17" t="s">
        <v>935</v>
      </c>
      <c r="H14" s="16" t="s">
        <v>1056</v>
      </c>
      <c r="I14" s="18">
        <v>51100000</v>
      </c>
    </row>
  </sheetData>
  <mergeCells count="9">
    <mergeCell ref="A12:F12"/>
    <mergeCell ref="A3:I3"/>
    <mergeCell ref="A2:I2"/>
    <mergeCell ref="A1:I1"/>
    <mergeCell ref="B7:F7"/>
    <mergeCell ref="B8:F8"/>
    <mergeCell ref="B9:F9"/>
    <mergeCell ref="H7:I7"/>
    <mergeCell ref="H8:I8"/>
  </mergeCells>
  <pageMargins left="0.56000000000000005" right="0.32" top="0.69"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
  <sheetViews>
    <sheetView workbookViewId="0">
      <selection activeCell="A3" sqref="A3:I3"/>
    </sheetView>
  </sheetViews>
  <sheetFormatPr defaultColWidth="9.21875" defaultRowHeight="14.4" x14ac:dyDescent="0.3"/>
  <cols>
    <col min="1" max="1" width="6.5546875" style="1" customWidth="1"/>
    <col min="2" max="2" width="6.21875" style="1" customWidth="1"/>
    <col min="3" max="3" width="6.77734375" style="1" customWidth="1"/>
    <col min="4" max="4" width="6.44140625" style="1" customWidth="1"/>
    <col min="5" max="5" width="6.77734375" style="1" customWidth="1"/>
    <col min="6" max="6" width="7.44140625" style="1" customWidth="1"/>
    <col min="7" max="7" width="25.77734375" style="1" customWidth="1"/>
    <col min="8" max="8" width="8.44140625" style="1" customWidth="1"/>
    <col min="9" max="9" width="14.5546875" style="48" customWidth="1"/>
    <col min="10" max="16384" width="9.21875" style="1"/>
  </cols>
  <sheetData>
    <row r="1" spans="1:9" ht="17.399999999999999" x14ac:dyDescent="0.3">
      <c r="A1" s="103" t="s">
        <v>1223</v>
      </c>
      <c r="B1" s="103"/>
      <c r="C1" s="103"/>
      <c r="D1" s="103"/>
      <c r="E1" s="103"/>
      <c r="F1" s="103"/>
      <c r="G1" s="103"/>
      <c r="H1" s="103"/>
      <c r="I1" s="103"/>
    </row>
    <row r="2" spans="1:9" ht="23.25" customHeight="1" x14ac:dyDescent="0.3">
      <c r="A2" s="98" t="s">
        <v>1160</v>
      </c>
      <c r="B2" s="98"/>
      <c r="C2" s="98"/>
      <c r="D2" s="98"/>
      <c r="E2" s="98"/>
      <c r="F2" s="98"/>
      <c r="G2" s="98"/>
      <c r="H2" s="98"/>
      <c r="I2" s="98"/>
    </row>
    <row r="3" spans="1:9" ht="39" customHeight="1" x14ac:dyDescent="0.3">
      <c r="A3" s="99" t="s">
        <v>1288</v>
      </c>
      <c r="B3" s="100"/>
      <c r="C3" s="100"/>
      <c r="D3" s="100"/>
      <c r="E3" s="100"/>
      <c r="F3" s="100"/>
      <c r="G3" s="100"/>
      <c r="H3" s="100"/>
      <c r="I3" s="100"/>
    </row>
    <row r="4" spans="1:9" ht="10.5" customHeight="1" x14ac:dyDescent="0.35">
      <c r="A4" s="31"/>
      <c r="B4" s="31"/>
      <c r="C4" s="31"/>
      <c r="D4" s="31"/>
      <c r="E4" s="31"/>
      <c r="F4" s="31"/>
      <c r="G4" s="31"/>
      <c r="H4" s="31"/>
    </row>
    <row r="5" spans="1:9" ht="17.399999999999999" x14ac:dyDescent="0.35">
      <c r="A5" s="31"/>
      <c r="B5" s="31"/>
      <c r="C5" s="31"/>
      <c r="D5" s="31"/>
      <c r="E5" s="31"/>
      <c r="F5" s="31"/>
      <c r="G5" s="31"/>
      <c r="H5" s="25"/>
      <c r="I5" s="54" t="s">
        <v>1224</v>
      </c>
    </row>
    <row r="6" spans="1:9" ht="10.5" customHeight="1" x14ac:dyDescent="0.3"/>
    <row r="7" spans="1:9" ht="55.5" customHeight="1" x14ac:dyDescent="0.3">
      <c r="A7" s="101" t="s">
        <v>0</v>
      </c>
      <c r="B7" s="101"/>
      <c r="C7" s="101"/>
      <c r="D7" s="101"/>
      <c r="E7" s="101"/>
      <c r="F7" s="101"/>
      <c r="G7" s="32" t="s">
        <v>1157</v>
      </c>
      <c r="H7" s="32" t="s">
        <v>1</v>
      </c>
      <c r="I7" s="33" t="s">
        <v>1032</v>
      </c>
    </row>
    <row r="8" spans="1:9" ht="31.2" x14ac:dyDescent="0.3">
      <c r="A8" s="32" t="s">
        <v>2</v>
      </c>
      <c r="B8" s="32" t="s">
        <v>903</v>
      </c>
      <c r="C8" s="32" t="s">
        <v>904</v>
      </c>
      <c r="D8" s="32" t="s">
        <v>905</v>
      </c>
      <c r="E8" s="32" t="s">
        <v>906</v>
      </c>
      <c r="F8" s="32" t="s">
        <v>907</v>
      </c>
      <c r="G8" s="34"/>
      <c r="H8" s="34"/>
      <c r="I8" s="33"/>
    </row>
    <row r="9" spans="1:9" ht="80.25" customHeight="1" x14ac:dyDescent="0.3">
      <c r="A9" s="32" t="s">
        <v>1158</v>
      </c>
      <c r="B9" s="39"/>
      <c r="C9" s="39"/>
      <c r="D9" s="39"/>
      <c r="E9" s="39"/>
      <c r="F9" s="39"/>
      <c r="G9" s="39" t="s">
        <v>1203</v>
      </c>
      <c r="H9" s="37" t="s">
        <v>1159</v>
      </c>
      <c r="I9" s="38">
        <v>2550000</v>
      </c>
    </row>
    <row r="11" spans="1:9" ht="50.25" hidden="1" customHeight="1" x14ac:dyDescent="0.3">
      <c r="A11" s="126" t="s">
        <v>1204</v>
      </c>
      <c r="B11" s="127"/>
      <c r="C11" s="127"/>
      <c r="D11" s="127"/>
      <c r="E11" s="127"/>
      <c r="F11" s="127"/>
      <c r="G11" s="127"/>
      <c r="H11" s="127"/>
      <c r="I11" s="127"/>
    </row>
  </sheetData>
  <mergeCells count="5">
    <mergeCell ref="A11:I11"/>
    <mergeCell ref="A1:I1"/>
    <mergeCell ref="A2:I2"/>
    <mergeCell ref="A3:I3"/>
    <mergeCell ref="A7:F7"/>
  </mergeCells>
  <pageMargins left="0.63" right="0.18" top="0.65" bottom="0.75" header="0.42"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KS kim loại</vt:lpstr>
      <vt:lpstr>KS không kim loại</vt:lpstr>
      <vt:lpstr>SP rừng tự nhiên</vt:lpstr>
      <vt:lpstr>Hải sản</vt:lpstr>
      <vt:lpstr>Nước</vt:lpstr>
      <vt:lpstr>Yến sào</vt:lpstr>
      <vt:lpstr>Tài nguyên khác</vt:lpstr>
      <vt:lpstr>'KS kim loại'!chuong_pl_1</vt:lpstr>
      <vt:lpstr>'KS kim loại'!chuong_pl_1_name</vt:lpstr>
      <vt:lpstr>'KS không kim loại'!chuong_pl_2</vt:lpstr>
      <vt:lpstr>'KS không kim loại'!chuong_pl_2_name</vt:lpstr>
      <vt:lpstr>'SP rừng tự nhiên'!chuong_pl_3</vt:lpstr>
      <vt:lpstr>'SP rừng tự nhiên'!chuong_pl_3_name</vt:lpstr>
      <vt:lpstr>'Hải sản'!chuong_pl_4</vt:lpstr>
      <vt:lpstr>'Hải sản'!chuong_pl_4_name</vt:lpstr>
      <vt:lpstr>Nước!chuong_pl_5</vt:lpstr>
      <vt:lpstr>Nước!chuong_pl_5_name</vt:lpstr>
      <vt:lpstr>'Yến sào'!chuong_pl_6</vt:lpstr>
      <vt:lpstr>'Yến sào'!chuong_pl_6_name</vt:lpstr>
      <vt:lpstr>'KS không kim loại'!Print_Area</vt:lpstr>
      <vt:lpstr>'KS kim loại'!Print_Area</vt:lpstr>
      <vt:lpstr>Nước!Print_Area</vt:lpstr>
      <vt:lpstr>'SP rừng tự nhiên'!Print_Area</vt:lpstr>
      <vt:lpstr>'Tài nguyên khác'!Print_Area</vt:lpstr>
      <vt:lpstr>'Hải sản'!Print_Titles</vt:lpstr>
      <vt:lpstr>'KS không kim loại'!Print_Titles</vt:lpstr>
      <vt:lpstr>'KS kim loại'!Print_Titles</vt:lpstr>
      <vt:lpstr>Nước!Print_Titles</vt:lpstr>
      <vt:lpstr>'SP rừng tự nhiên'!Print_Titles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thi thu hang</dc:creator>
  <cp:lastModifiedBy>Tran Trung Thanh</cp:lastModifiedBy>
  <cp:lastPrinted>2023-11-01T04:38:58Z</cp:lastPrinted>
  <dcterms:created xsi:type="dcterms:W3CDTF">2017-06-15T03:45:18Z</dcterms:created>
  <dcterms:modified xsi:type="dcterms:W3CDTF">2024-09-06T04:42:47Z</dcterms:modified>
</cp:coreProperties>
</file>